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MAN OSD" sheetId="1" r:id="rId4"/>
    <sheet name="WAT OSD" sheetId="2" r:id="rId5"/>
    <sheet name="WEL OSD" sheetId="3" r:id="rId6"/>
    <sheet name="Worksheet" sheetId="4" r:id="rId7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<sst xmlns="http://schemas.openxmlformats.org/spreadsheetml/2006/main" uniqueCount="71">
  <si>
    <t>Channel</t>
  </si>
  <si>
    <t>MAN</t>
  </si>
  <si>
    <t>Brand/Group</t>
  </si>
  <si>
    <t>Meadjohnson</t>
  </si>
  <si>
    <t>Baby</t>
  </si>
  <si>
    <t>Display</t>
  </si>
  <si>
    <t>Meadjohnson Baby center permanent display 
Enfa GE</t>
  </si>
  <si>
    <t xml:space="preserve">Meadjohnson Baby center permanent display
Eninfinitas GE </t>
  </si>
  <si>
    <t>Meadjohnson Baby center permanent display
Baby Shelf Bay design</t>
  </si>
  <si>
    <t xml:space="preserve">Meadjohnson Baby center permanent display
Inside door graphics </t>
  </si>
  <si>
    <t>貨品陳列情況(奶粉)</t>
  </si>
  <si>
    <t>Baby Powder Planogram有幾多Bay</t>
  </si>
  <si>
    <t>Start Date</t>
  </si>
  <si>
    <t>2026-05-01</t>
  </si>
  <si>
    <t>End Date</t>
  </si>
  <si>
    <t>2026-06-04</t>
  </si>
  <si>
    <t>Shop Code</t>
  </si>
  <si>
    <t>理由</t>
  </si>
  <si>
    <t>陳列情況</t>
  </si>
  <si>
    <t>Plan</t>
  </si>
  <si>
    <t>PP</t>
  </si>
  <si>
    <t>沒有問題</t>
  </si>
  <si>
    <t>已CUT了這個陳列位</t>
  </si>
  <si>
    <t>全部實貨, 冇問題</t>
  </si>
  <si>
    <t>3.5 Bay</t>
  </si>
  <si>
    <t>WI</t>
  </si>
  <si>
    <t>3 Bay</t>
  </si>
  <si>
    <t>CB</t>
  </si>
  <si>
    <t>CY</t>
  </si>
  <si>
    <t>EP</t>
  </si>
  <si>
    <t>FB</t>
  </si>
  <si>
    <t>GH</t>
  </si>
  <si>
    <t>HU</t>
  </si>
  <si>
    <t>2 Bay</t>
  </si>
  <si>
    <t>HZ</t>
  </si>
  <si>
    <t>JR</t>
  </si>
  <si>
    <t>KZ</t>
  </si>
  <si>
    <t>PV</t>
  </si>
  <si>
    <t>KL</t>
  </si>
  <si>
    <t>Report Start Date</t>
  </si>
  <si>
    <t>Report End Date</t>
  </si>
  <si>
    <t>2026-05-07</t>
  </si>
  <si>
    <t>Working Day-Coverage</t>
  </si>
  <si>
    <t>Statistics</t>
  </si>
  <si>
    <t>Total Store</t>
  </si>
  <si>
    <t>Booked Store</t>
  </si>
  <si>
    <t>Visited Store #</t>
  </si>
  <si>
    <t>Visited Rate</t>
  </si>
  <si>
    <t>Non-visited Store #</t>
  </si>
  <si>
    <t>Total Photos # Taken</t>
  </si>
  <si>
    <t>Count of "沒有問題"</t>
  </si>
  <si>
    <t>Count of "已CUT了這個陳列位"</t>
  </si>
  <si>
    <t>Count of "全部實貨, 冇問題"</t>
  </si>
  <si>
    <t>Count of "3.5 Bay"</t>
  </si>
  <si>
    <t>Count of "3 Bay"</t>
  </si>
  <si>
    <t>Count of "2 Bay"</t>
  </si>
  <si>
    <t>Report Dates</t>
  </si>
  <si>
    <t>2026-05-05</t>
  </si>
  <si>
    <t>2026-05-04</t>
  </si>
  <si>
    <t>WAT</t>
  </si>
  <si>
    <t>Meadjohnson 店外Light Box</t>
  </si>
  <si>
    <t>Meadjohnson 門/牆身 Graphic</t>
  </si>
  <si>
    <t>1 Bay</t>
  </si>
  <si>
    <t>1.5 Bay</t>
  </si>
  <si>
    <t>4 Bay</t>
  </si>
  <si>
    <t>Count of "1 Bay"</t>
  </si>
  <si>
    <t>Count of "1.5 Bay"</t>
  </si>
  <si>
    <t>Count of "4 Bay"</t>
  </si>
  <si>
    <t>WEL</t>
  </si>
  <si>
    <t>自由PLAN</t>
  </si>
  <si>
    <t>Count of "自由PLAN"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</si>
</sst>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2"/>
      <color rgb="FF000000"/>
      <name val="arial"/>
    </font>
    <font>
      <b val="1"/>
      <i val="0"/>
      <strike val="0"/>
      <u val="none"/>
      <sz val="12"/>
      <color rgb="FF000000"/>
      <name val="arial"/>
    </font>
    <font>
      <b val="0"/>
      <i val="0"/>
      <strike val="0"/>
      <u val="none"/>
      <sz val="12"/>
      <color rgb="FF0533FF"/>
      <name val="arial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6DCFE"/>
        <bgColor rgb="FF000000"/>
      </patternFill>
    </fill>
    <fill>
      <patternFill patternType="solid">
        <fgColor rgb="FFFF2600"/>
        <bgColor rgb="FF000000"/>
      </patternFill>
    </fill>
  </fills>
  <borders count="1">
    <border/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1" applyBorder="0" applyAlignment="1">
      <alignment horizontal="center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0" fillId="0" borderId="0" applyFont="1" applyNumberFormat="1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40"/>
  <sheetViews>
    <sheetView tabSelected="1" workbookViewId="0" showGridLines="true" showRowColHeaders="1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RowHeight="14.4" outlineLevelRow="0" outlineLevelCol="0"/>
  <cols>
    <col min="1" max="1" width="24.613037" bestFit="true" customWidth="true" style="0"/>
    <col min="2" max="2" width="24.613037" bestFit="true" customWidth="true" style="0"/>
    <col min="4" max="4" width="24.613037" bestFit="true" customWidth="true" style="0"/>
    <col min="6" max="6" width="25.6604" bestFit="true" customWidth="true" style="0"/>
    <col min="8" max="8" width="25.6604" bestFit="true" customWidth="true" style="0"/>
    <col min="10" max="10" width="24.613037" bestFit="true" customWidth="true" style="0"/>
  </cols>
  <sheetData>
    <row r="1" spans="1:13">
      <c r="A1" s="2" t="s">
        <v>0</v>
      </c>
      <c r="B1" s="1" t="s">
        <v>1</v>
      </c>
      <c r="C1"/>
      <c r="D1" s="1" t="s">
        <v>1</v>
      </c>
      <c r="E1"/>
      <c r="F1" s="1" t="s">
        <v>1</v>
      </c>
      <c r="G1"/>
      <c r="H1" s="1" t="s">
        <v>1</v>
      </c>
      <c r="I1"/>
      <c r="J1" s="1" t="s">
        <v>1</v>
      </c>
      <c r="K1"/>
      <c r="L1" s="1" t="s">
        <v>1</v>
      </c>
      <c r="M1"/>
    </row>
    <row r="2" spans="1:13">
      <c r="A2" s="2" t="s">
        <v>2</v>
      </c>
      <c r="B2" s="1" t="s">
        <v>3</v>
      </c>
      <c r="C2"/>
      <c r="D2" s="1" t="s">
        <v>3</v>
      </c>
      <c r="E2"/>
      <c r="F2" s="1" t="s">
        <v>3</v>
      </c>
      <c r="G2"/>
      <c r="H2" s="1" t="s">
        <v>3</v>
      </c>
      <c r="I2"/>
      <c r="J2" s="1" t="s">
        <v>3</v>
      </c>
      <c r="K2"/>
      <c r="L2" s="1" t="s">
        <v>4</v>
      </c>
      <c r="M2"/>
    </row>
    <row r="3" spans="1:13">
      <c r="A3" s="2" t="s">
        <v>5</v>
      </c>
      <c r="B3" s="1" t="s">
        <v>6</v>
      </c>
      <c r="C3"/>
      <c r="D3" s="1" t="s">
        <v>7</v>
      </c>
      <c r="E3"/>
      <c r="F3" s="1" t="s">
        <v>8</v>
      </c>
      <c r="G3"/>
      <c r="H3" s="1" t="s">
        <v>9</v>
      </c>
      <c r="I3"/>
      <c r="J3" s="1" t="s">
        <v>10</v>
      </c>
      <c r="K3"/>
      <c r="L3" s="1" t="s">
        <v>11</v>
      </c>
      <c r="M3"/>
    </row>
    <row r="4" spans="1:13">
      <c r="A4" s="2" t="s">
        <v>12</v>
      </c>
      <c r="B4" s="1" t="s">
        <v>13</v>
      </c>
      <c r="C4"/>
      <c r="D4" s="1" t="s">
        <v>13</v>
      </c>
      <c r="E4"/>
      <c r="F4" s="1" t="s">
        <v>13</v>
      </c>
      <c r="G4"/>
      <c r="H4" s="1" t="s">
        <v>13</v>
      </c>
      <c r="I4"/>
      <c r="J4" s="1" t="s">
        <v>13</v>
      </c>
      <c r="K4"/>
      <c r="L4" s="1" t="s">
        <v>13</v>
      </c>
      <c r="M4"/>
    </row>
    <row r="5" spans="1:13">
      <c r="A5" s="2" t="s">
        <v>14</v>
      </c>
      <c r="B5" s="1" t="s">
        <v>15</v>
      </c>
      <c r="C5"/>
      <c r="D5" s="1" t="s">
        <v>15</v>
      </c>
      <c r="E5"/>
      <c r="F5" s="1" t="s">
        <v>15</v>
      </c>
      <c r="G5"/>
      <c r="H5" s="1" t="s">
        <v>15</v>
      </c>
      <c r="I5"/>
      <c r="J5" s="1" t="s">
        <v>15</v>
      </c>
      <c r="K5"/>
      <c r="L5" s="1" t="s">
        <v>15</v>
      </c>
      <c r="M5"/>
    </row>
    <row r="6" spans="1:13">
      <c r="A6" s="3" t="s">
        <v>16</v>
      </c>
      <c r="B6" s="1" t="s">
        <v>17</v>
      </c>
      <c r="C6"/>
      <c r="D6" s="1" t="s">
        <v>17</v>
      </c>
      <c r="E6"/>
      <c r="F6" s="1" t="s">
        <v>17</v>
      </c>
      <c r="G6"/>
      <c r="H6" s="1" t="s">
        <v>17</v>
      </c>
      <c r="I6"/>
      <c r="J6" s="1" t="s">
        <v>18</v>
      </c>
      <c r="K6"/>
      <c r="L6" s="1" t="s">
        <v>19</v>
      </c>
      <c r="M6"/>
    </row>
    <row r="7" spans="1:13">
      <c r="A7" s="1" t="s">
        <v>20</v>
      </c>
      <c r="B7" s="1" t="s">
        <v>21</v>
      </c>
      <c r="C7"/>
      <c r="D7" s="1" t="s">
        <v>21</v>
      </c>
      <c r="E7"/>
      <c r="F7" s="1" t="s">
        <v>22</v>
      </c>
      <c r="G7"/>
      <c r="H7" s="1" t="s">
        <v>22</v>
      </c>
      <c r="I7"/>
      <c r="J7" s="1" t="s">
        <v>23</v>
      </c>
      <c r="K7"/>
      <c r="L7" s="1" t="s">
        <v>24</v>
      </c>
      <c r="M7"/>
    </row>
    <row r="8" spans="1:13">
      <c r="A8" s="1" t="s">
        <v>25</v>
      </c>
      <c r="B8" s="1" t="s">
        <v>21</v>
      </c>
      <c r="C8"/>
      <c r="D8"/>
      <c r="E8"/>
      <c r="F8" s="1" t="s">
        <v>21</v>
      </c>
      <c r="G8"/>
      <c r="H8" s="1" t="s">
        <v>21</v>
      </c>
      <c r="I8"/>
      <c r="J8" s="1" t="s">
        <v>23</v>
      </c>
      <c r="K8"/>
      <c r="L8" s="1" t="s">
        <v>26</v>
      </c>
      <c r="M8"/>
    </row>
    <row r="9" spans="1:13">
      <c r="A9" s="1" t="s">
        <v>27</v>
      </c>
      <c r="B9"/>
      <c r="C9"/>
      <c r="D9"/>
      <c r="E9"/>
      <c r="F9"/>
      <c r="G9"/>
      <c r="H9"/>
      <c r="I9"/>
      <c r="J9" s="1" t="s">
        <v>23</v>
      </c>
      <c r="K9"/>
      <c r="L9" s="1" t="s">
        <v>24</v>
      </c>
      <c r="M9"/>
    </row>
    <row r="10" spans="1:13">
      <c r="A10" s="1" t="s">
        <v>28</v>
      </c>
      <c r="B10"/>
      <c r="C10"/>
      <c r="D10"/>
      <c r="E10"/>
      <c r="F10"/>
      <c r="G10"/>
      <c r="H10"/>
      <c r="I10"/>
      <c r="J10" s="1" t="s">
        <v>23</v>
      </c>
      <c r="K10"/>
      <c r="L10" s="1" t="s">
        <v>24</v>
      </c>
      <c r="M10"/>
    </row>
    <row r="11" spans="1:13">
      <c r="A11" s="1" t="s">
        <v>29</v>
      </c>
      <c r="B11"/>
      <c r="C11"/>
      <c r="D11"/>
      <c r="E11"/>
      <c r="F11"/>
      <c r="G11"/>
      <c r="H11"/>
      <c r="I11"/>
      <c r="J11" s="1" t="s">
        <v>23</v>
      </c>
      <c r="K11"/>
      <c r="L11" s="1" t="s">
        <v>24</v>
      </c>
      <c r="M11"/>
    </row>
    <row r="12" spans="1:13">
      <c r="A12" s="1" t="s">
        <v>30</v>
      </c>
      <c r="B12"/>
      <c r="C12"/>
      <c r="D12"/>
      <c r="E12"/>
      <c r="F12"/>
      <c r="G12"/>
      <c r="H12"/>
      <c r="I12"/>
      <c r="J12" s="1" t="s">
        <v>23</v>
      </c>
      <c r="K12"/>
      <c r="L12" s="1" t="s">
        <v>26</v>
      </c>
      <c r="M12"/>
    </row>
    <row r="13" spans="1:13">
      <c r="A13" s="1" t="s">
        <v>31</v>
      </c>
      <c r="B13"/>
      <c r="C13"/>
      <c r="D13"/>
      <c r="E13"/>
      <c r="F13"/>
      <c r="G13"/>
      <c r="H13"/>
      <c r="I13"/>
      <c r="J13" s="1" t="s">
        <v>23</v>
      </c>
      <c r="K13"/>
      <c r="L13" s="1" t="s">
        <v>26</v>
      </c>
      <c r="M13"/>
    </row>
    <row r="14" spans="1:13">
      <c r="A14" s="1" t="s">
        <v>32</v>
      </c>
      <c r="B14"/>
      <c r="C14"/>
      <c r="D14"/>
      <c r="E14"/>
      <c r="F14"/>
      <c r="G14"/>
      <c r="H14"/>
      <c r="I14"/>
      <c r="J14" s="1" t="s">
        <v>23</v>
      </c>
      <c r="K14"/>
      <c r="L14" s="1" t="s">
        <v>33</v>
      </c>
      <c r="M14"/>
    </row>
    <row r="15" spans="1:13">
      <c r="A15" s="1" t="s">
        <v>34</v>
      </c>
      <c r="B15"/>
      <c r="C15"/>
      <c r="D15"/>
      <c r="E15"/>
      <c r="F15"/>
      <c r="G15"/>
      <c r="H15"/>
      <c r="I15"/>
      <c r="J15" s="1" t="s">
        <v>23</v>
      </c>
      <c r="K15"/>
      <c r="L15" s="1" t="s">
        <v>26</v>
      </c>
      <c r="M15"/>
    </row>
    <row r="16" spans="1:13">
      <c r="A16" s="1" t="s">
        <v>35</v>
      </c>
      <c r="B16"/>
      <c r="C16"/>
      <c r="D16"/>
      <c r="E16"/>
      <c r="F16"/>
      <c r="G16"/>
      <c r="H16"/>
      <c r="I16"/>
      <c r="J16" s="1" t="s">
        <v>23</v>
      </c>
      <c r="K16"/>
      <c r="L16" s="1" t="s">
        <v>24</v>
      </c>
      <c r="M16"/>
    </row>
    <row r="17" spans="1:13">
      <c r="A17" s="1" t="s">
        <v>36</v>
      </c>
      <c r="B17"/>
      <c r="C17"/>
      <c r="D17"/>
      <c r="E17"/>
      <c r="F17"/>
      <c r="G17"/>
      <c r="H17"/>
      <c r="I17"/>
      <c r="J17" s="1" t="s">
        <v>23</v>
      </c>
      <c r="K17"/>
      <c r="L17" s="1" t="s">
        <v>26</v>
      </c>
      <c r="M17"/>
    </row>
    <row r="18" spans="1:13">
      <c r="A18" s="1" t="s">
        <v>37</v>
      </c>
      <c r="B18"/>
      <c r="C18"/>
      <c r="D18"/>
      <c r="E18"/>
      <c r="F18"/>
      <c r="G18"/>
      <c r="H18"/>
      <c r="I18"/>
      <c r="J18" s="1" t="s">
        <v>23</v>
      </c>
      <c r="K18"/>
      <c r="L18" s="1" t="s">
        <v>33</v>
      </c>
      <c r="M18"/>
    </row>
    <row r="19" spans="1:13">
      <c r="A19" s="1" t="s">
        <v>38</v>
      </c>
      <c r="B19"/>
      <c r="C19"/>
      <c r="D19"/>
      <c r="E19"/>
      <c r="F19"/>
      <c r="G19"/>
      <c r="H19"/>
      <c r="I19"/>
      <c r="J19"/>
      <c r="K19"/>
      <c r="L19" s="1"/>
      <c r="M19"/>
    </row>
    <row r="20" spans="1:13">
      <c r="A20" s="4"/>
      <c r="B20" s="4"/>
      <c r="C20"/>
      <c r="D20" s="4"/>
      <c r="E20"/>
      <c r="F20" s="4"/>
      <c r="G20"/>
      <c r="H20" s="4"/>
      <c r="I20"/>
      <c r="J20" s="4"/>
      <c r="K20"/>
      <c r="L20" s="4"/>
      <c r="M20"/>
    </row>
    <row r="21" spans="1:13">
      <c r="A21" s="2" t="s">
        <v>39</v>
      </c>
      <c r="B21" s="5" t="s">
        <v>13</v>
      </c>
      <c r="C21"/>
      <c r="D21" s="5" t="s">
        <v>13</v>
      </c>
      <c r="E21"/>
      <c r="F21" s="5" t="s">
        <v>13</v>
      </c>
      <c r="G21"/>
      <c r="H21" s="5" t="s">
        <v>13</v>
      </c>
      <c r="I21"/>
      <c r="J21" s="5" t="s">
        <v>13</v>
      </c>
      <c r="K21"/>
      <c r="L21" s="5" t="s">
        <v>13</v>
      </c>
      <c r="M21"/>
    </row>
    <row r="22" spans="1:13">
      <c r="A22" s="2" t="s">
        <v>40</v>
      </c>
      <c r="B22" s="5" t="s">
        <v>41</v>
      </c>
      <c r="C22"/>
      <c r="D22" s="5" t="s">
        <v>41</v>
      </c>
      <c r="E22"/>
      <c r="F22" s="5" t="s">
        <v>41</v>
      </c>
      <c r="G22"/>
      <c r="H22" s="5" t="s">
        <v>41</v>
      </c>
      <c r="I22"/>
      <c r="J22" s="5" t="s">
        <v>41</v>
      </c>
      <c r="K22"/>
      <c r="L22" s="5" t="s">
        <v>41</v>
      </c>
      <c r="M22"/>
    </row>
    <row r="23" spans="1:13">
      <c r="A23" s="2" t="s">
        <v>42</v>
      </c>
      <c r="B23" s="5">
        <v>5</v>
      </c>
      <c r="C23"/>
      <c r="D23" s="5">
        <v>5</v>
      </c>
      <c r="E23"/>
      <c r="F23" s="5">
        <v>5</v>
      </c>
      <c r="G23"/>
      <c r="H23" s="5">
        <v>5</v>
      </c>
      <c r="I23"/>
      <c r="J23" s="5">
        <v>5</v>
      </c>
      <c r="K23"/>
      <c r="L23" s="5">
        <v>5</v>
      </c>
      <c r="M23"/>
    </row>
    <row r="24" spans="1:13">
      <c r="B24"/>
      <c r="C24"/>
      <c r="D24"/>
      <c r="E24"/>
      <c r="F24"/>
      <c r="G24"/>
      <c r="H24"/>
      <c r="I24"/>
      <c r="J24"/>
      <c r="K24"/>
      <c r="L24"/>
      <c r="M24"/>
    </row>
    <row r="25" spans="1:13">
      <c r="A25" s="2" t="s">
        <v>43</v>
      </c>
      <c r="B25" s="1" t="s">
        <v>44</v>
      </c>
      <c r="C25" s="5">
        <v>13</v>
      </c>
      <c r="D25" s="1" t="s">
        <v>44</v>
      </c>
      <c r="E25" s="5">
        <v>13</v>
      </c>
      <c r="F25" s="1" t="s">
        <v>44</v>
      </c>
      <c r="G25" s="5">
        <v>13</v>
      </c>
      <c r="H25" s="1" t="s">
        <v>44</v>
      </c>
      <c r="I25" s="5">
        <v>13</v>
      </c>
      <c r="J25" s="1" t="s">
        <v>44</v>
      </c>
      <c r="K25" s="5">
        <v>13</v>
      </c>
      <c r="L25" s="1" t="s">
        <v>44</v>
      </c>
      <c r="M25" s="5">
        <v>13</v>
      </c>
    </row>
    <row r="26" spans="1:13">
      <c r="B26" s="1" t="s">
        <v>45</v>
      </c>
      <c r="C26" s="5">
        <v>2</v>
      </c>
      <c r="D26" s="1" t="s">
        <v>45</v>
      </c>
      <c r="E26" s="5">
        <v>1</v>
      </c>
      <c r="F26" s="1" t="s">
        <v>45</v>
      </c>
      <c r="G26" s="5">
        <v>2</v>
      </c>
      <c r="H26" s="1" t="s">
        <v>45</v>
      </c>
      <c r="I26" s="5">
        <v>2</v>
      </c>
      <c r="J26" s="1" t="s">
        <v>45</v>
      </c>
      <c r="K26" s="5">
        <v>12</v>
      </c>
      <c r="L26" s="1" t="s">
        <v>45</v>
      </c>
      <c r="M26" s="5">
        <v>13</v>
      </c>
    </row>
    <row r="27" spans="1:13">
      <c r="B27" s="1" t="s">
        <v>46</v>
      </c>
      <c r="C27" s="5" t="str">
        <f>COUNTIF(B7:B19,"&lt;&gt;"&amp;"")</f>
        <v>0</v>
      </c>
      <c r="D27" s="1" t="s">
        <v>46</v>
      </c>
      <c r="E27" s="5" t="str">
        <f>COUNTIF(D7:D19,"&lt;&gt;"&amp;"")</f>
        <v>0</v>
      </c>
      <c r="F27" s="1" t="s">
        <v>46</v>
      </c>
      <c r="G27" s="5" t="str">
        <f>COUNTIF(F7:F19,"&lt;&gt;"&amp;"")</f>
        <v>0</v>
      </c>
      <c r="H27" s="1" t="s">
        <v>46</v>
      </c>
      <c r="I27" s="5" t="str">
        <f>COUNTIF(H7:H19,"&lt;&gt;"&amp;"")</f>
        <v>0</v>
      </c>
      <c r="J27" s="1" t="s">
        <v>46</v>
      </c>
      <c r="K27" s="5" t="str">
        <f>COUNTIF(J7:J19,"&lt;&gt;"&amp;"")</f>
        <v>0</v>
      </c>
      <c r="L27" s="1" t="s">
        <v>46</v>
      </c>
      <c r="M27" s="5" t="str">
        <f>COUNTIF(L7:L19,"&lt;&gt;"&amp;"")</f>
        <v>0</v>
      </c>
    </row>
    <row r="28" spans="1:13">
      <c r="B28" s="1" t="s">
        <v>47</v>
      </c>
      <c r="C28" s="6" t="str">
        <f>C27/C26</f>
        <v>0</v>
      </c>
      <c r="D28" s="1" t="s">
        <v>47</v>
      </c>
      <c r="E28" s="6" t="str">
        <f>E27/E26</f>
        <v>0</v>
      </c>
      <c r="F28" s="1" t="s">
        <v>47</v>
      </c>
      <c r="G28" s="6" t="str">
        <f>G27/G26</f>
        <v>0</v>
      </c>
      <c r="H28" s="1" t="s">
        <v>47</v>
      </c>
      <c r="I28" s="6" t="str">
        <f>I27/I26</f>
        <v>0</v>
      </c>
      <c r="J28" s="1" t="s">
        <v>47</v>
      </c>
      <c r="K28" s="6" t="str">
        <f>K27/K26</f>
        <v>0</v>
      </c>
      <c r="L28" s="1" t="s">
        <v>47</v>
      </c>
      <c r="M28" s="6" t="str">
        <f>M27/M26</f>
        <v>0</v>
      </c>
    </row>
    <row r="29" spans="1:13">
      <c r="B29" s="1" t="s">
        <v>48</v>
      </c>
      <c r="C29" s="5" t="str">
        <f>C26-C27</f>
        <v>0</v>
      </c>
      <c r="D29" s="1" t="s">
        <v>48</v>
      </c>
      <c r="E29" s="5" t="str">
        <f>E26-E27</f>
        <v>0</v>
      </c>
      <c r="F29" s="1" t="s">
        <v>48</v>
      </c>
      <c r="G29" s="5" t="str">
        <f>G26-G27</f>
        <v>0</v>
      </c>
      <c r="H29" s="1" t="s">
        <v>48</v>
      </c>
      <c r="I29" s="5" t="str">
        <f>I26-I27</f>
        <v>0</v>
      </c>
      <c r="J29" s="1" t="s">
        <v>48</v>
      </c>
      <c r="K29" s="5" t="str">
        <f>K26-K27</f>
        <v>0</v>
      </c>
      <c r="L29" s="1" t="s">
        <v>48</v>
      </c>
      <c r="M29" s="5" t="str">
        <f>M26-M27</f>
        <v>0</v>
      </c>
    </row>
    <row r="31" spans="1:13">
      <c r="B31" s="1" t="s">
        <v>49</v>
      </c>
      <c r="C31" s="5">
        <v>2</v>
      </c>
      <c r="D31" s="1" t="s">
        <v>49</v>
      </c>
      <c r="E31" s="5">
        <v>1</v>
      </c>
      <c r="F31" s="1" t="s">
        <v>49</v>
      </c>
      <c r="G31" s="5">
        <v>2</v>
      </c>
      <c r="H31" s="1" t="s">
        <v>49</v>
      </c>
      <c r="I31" s="5">
        <v>1</v>
      </c>
      <c r="J31" s="1" t="s">
        <v>49</v>
      </c>
      <c r="K31" s="5">
        <v>0</v>
      </c>
      <c r="L31" s="1" t="s">
        <v>49</v>
      </c>
      <c r="M31" s="5">
        <v>41</v>
      </c>
    </row>
    <row r="33" spans="1:13">
      <c r="B33" s="1" t="s">
        <v>50</v>
      </c>
      <c r="C33" s="5">
        <v>2</v>
      </c>
      <c r="D33" s="1" t="s">
        <v>50</v>
      </c>
      <c r="E33" s="5">
        <v>1</v>
      </c>
      <c r="F33" s="1" t="s">
        <v>51</v>
      </c>
      <c r="G33" s="5">
        <v>1</v>
      </c>
      <c r="H33" s="1" t="s">
        <v>51</v>
      </c>
      <c r="I33" s="5">
        <v>1</v>
      </c>
      <c r="J33" s="1" t="s">
        <v>52</v>
      </c>
      <c r="K33" s="5">
        <v>12</v>
      </c>
      <c r="L33" s="1" t="s">
        <v>53</v>
      </c>
      <c r="M33" s="5">
        <v>5</v>
      </c>
    </row>
    <row r="34" spans="1:13">
      <c r="F34" s="1" t="s">
        <v>50</v>
      </c>
      <c r="G34" s="5">
        <v>1</v>
      </c>
      <c r="H34" s="1" t="s">
        <v>50</v>
      </c>
      <c r="I34" s="5">
        <v>1</v>
      </c>
      <c r="L34" s="1" t="s">
        <v>54</v>
      </c>
      <c r="M34" s="5">
        <v>5</v>
      </c>
    </row>
    <row r="35" spans="1:13">
      <c r="L35" s="1" t="s">
        <v>55</v>
      </c>
      <c r="M35" s="5">
        <v>2</v>
      </c>
    </row>
    <row r="36" spans="1:13">
      <c r="B36" s="2" t="s">
        <v>56</v>
      </c>
      <c r="D36" s="2" t="s">
        <v>56</v>
      </c>
      <c r="J36" s="2" t="s">
        <v>56</v>
      </c>
    </row>
    <row r="37" spans="1:13">
      <c r="B37" s="1" t="s">
        <v>57</v>
      </c>
      <c r="C37" s="5">
        <v>2</v>
      </c>
      <c r="D37" s="1" t="s">
        <v>57</v>
      </c>
      <c r="E37" s="5">
        <v>1</v>
      </c>
      <c r="F37" s="2" t="s">
        <v>56</v>
      </c>
      <c r="H37" s="2" t="s">
        <v>56</v>
      </c>
      <c r="J37" s="1" t="s">
        <v>57</v>
      </c>
      <c r="K37" s="5">
        <v>5</v>
      </c>
    </row>
    <row r="38" spans="1:13">
      <c r="F38" s="1" t="s">
        <v>57</v>
      </c>
      <c r="G38" s="5">
        <v>2</v>
      </c>
      <c r="H38" s="1" t="s">
        <v>57</v>
      </c>
      <c r="I38" s="5">
        <v>2</v>
      </c>
      <c r="J38" s="1" t="s">
        <v>58</v>
      </c>
      <c r="K38" s="5">
        <v>7</v>
      </c>
      <c r="L38" s="2" t="s">
        <v>56</v>
      </c>
    </row>
    <row r="39" spans="1:13">
      <c r="L39" s="1" t="s">
        <v>57</v>
      </c>
      <c r="M39" s="5">
        <v>6</v>
      </c>
    </row>
    <row r="40" spans="1:13">
      <c r="L40" s="1" t="s">
        <v>58</v>
      </c>
      <c r="M40" s="5">
        <v>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C1"/>
    <mergeCell ref="D1:E1"/>
    <mergeCell ref="F1:G1"/>
    <mergeCell ref="H1:I1"/>
    <mergeCell ref="J1:K1"/>
    <mergeCell ref="L1:M1"/>
    <mergeCell ref="B2:C2"/>
    <mergeCell ref="D2:E2"/>
    <mergeCell ref="F2:G2"/>
    <mergeCell ref="H2:I2"/>
    <mergeCell ref="J2:K2"/>
    <mergeCell ref="L2:M2"/>
    <mergeCell ref="B3:C3"/>
    <mergeCell ref="D3:E3"/>
    <mergeCell ref="F3:G3"/>
    <mergeCell ref="H3:I3"/>
    <mergeCell ref="J3:K3"/>
    <mergeCell ref="L3:M3"/>
    <mergeCell ref="B4:C4"/>
    <mergeCell ref="D4:E4"/>
    <mergeCell ref="F4:G4"/>
    <mergeCell ref="H4:I4"/>
    <mergeCell ref="J4:K4"/>
    <mergeCell ref="L4:M4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6:M6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L8:M8"/>
    <mergeCell ref="B9:C9"/>
    <mergeCell ref="D9:E9"/>
    <mergeCell ref="F9:G9"/>
    <mergeCell ref="H9:I9"/>
    <mergeCell ref="J9:K9"/>
    <mergeCell ref="L9:M9"/>
    <mergeCell ref="B10:C10"/>
    <mergeCell ref="D10:E10"/>
    <mergeCell ref="F10:G10"/>
    <mergeCell ref="H10:I10"/>
    <mergeCell ref="J10:K10"/>
    <mergeCell ref="L10:M10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B16:C16"/>
    <mergeCell ref="D16:E16"/>
    <mergeCell ref="F16:G16"/>
    <mergeCell ref="H16:I16"/>
    <mergeCell ref="J16:K16"/>
    <mergeCell ref="L16:M16"/>
    <mergeCell ref="B17:C17"/>
    <mergeCell ref="D17:E17"/>
    <mergeCell ref="F17:G17"/>
    <mergeCell ref="H17:I17"/>
    <mergeCell ref="J17:K17"/>
    <mergeCell ref="L17:M17"/>
    <mergeCell ref="B18:C18"/>
    <mergeCell ref="D18:E18"/>
    <mergeCell ref="F18:G18"/>
    <mergeCell ref="H18:I18"/>
    <mergeCell ref="J18:K18"/>
    <mergeCell ref="L18:M18"/>
    <mergeCell ref="B19:C19"/>
    <mergeCell ref="D19:E19"/>
    <mergeCell ref="F19:G19"/>
    <mergeCell ref="H19:I19"/>
    <mergeCell ref="J19:K19"/>
    <mergeCell ref="L19:M19"/>
    <mergeCell ref="B20:C20"/>
    <mergeCell ref="D20:E20"/>
    <mergeCell ref="F20:G20"/>
    <mergeCell ref="H20:I20"/>
    <mergeCell ref="J20:K20"/>
    <mergeCell ref="L20:M20"/>
    <mergeCell ref="B21:C21"/>
    <mergeCell ref="D21:E21"/>
    <mergeCell ref="F21:G21"/>
    <mergeCell ref="H21:I21"/>
    <mergeCell ref="J21:K21"/>
    <mergeCell ref="L21:M21"/>
    <mergeCell ref="B22:C22"/>
    <mergeCell ref="D22:E22"/>
    <mergeCell ref="F22:G22"/>
    <mergeCell ref="H22:I22"/>
    <mergeCell ref="J22:K22"/>
    <mergeCell ref="L22:M22"/>
    <mergeCell ref="B23:C23"/>
    <mergeCell ref="D23:E23"/>
    <mergeCell ref="F23:G23"/>
    <mergeCell ref="H23:I23"/>
    <mergeCell ref="J23:K23"/>
    <mergeCell ref="L23:M23"/>
    <mergeCell ref="B24:C24"/>
    <mergeCell ref="D24:E24"/>
    <mergeCell ref="F24:G24"/>
    <mergeCell ref="H24:I24"/>
    <mergeCell ref="J24:K24"/>
    <mergeCell ref="L24:M2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39"/>
  <sheetViews>
    <sheetView tabSelected="0" workbookViewId="0" showGridLines="true" showRowColHeaders="1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RowHeight="14.4" outlineLevelRow="0" outlineLevelCol="0"/>
  <cols>
    <col min="1" max="1" width="24.613037" bestFit="true" customWidth="true" style="0"/>
    <col min="2" max="2" width="24.613037" bestFit="true" customWidth="true" style="0"/>
    <col min="4" max="4" width="24.613037" bestFit="true" customWidth="true" style="0"/>
    <col min="6" max="6" width="24.613037" bestFit="true" customWidth="true" style="0"/>
  </cols>
  <sheetData>
    <row r="1" spans="1:9">
      <c r="A1" s="2" t="s">
        <v>0</v>
      </c>
      <c r="B1" s="1" t="s">
        <v>59</v>
      </c>
      <c r="C1"/>
      <c r="D1" s="1" t="s">
        <v>59</v>
      </c>
      <c r="E1"/>
      <c r="F1" s="1" t="s">
        <v>59</v>
      </c>
      <c r="G1"/>
      <c r="H1" s="1" t="s">
        <v>59</v>
      </c>
      <c r="I1"/>
    </row>
    <row r="2" spans="1:9">
      <c r="A2" s="2" t="s">
        <v>2</v>
      </c>
      <c r="B2" s="1" t="s">
        <v>3</v>
      </c>
      <c r="C2"/>
      <c r="D2" s="1" t="s">
        <v>3</v>
      </c>
      <c r="E2"/>
      <c r="F2" s="1" t="s">
        <v>3</v>
      </c>
      <c r="G2"/>
      <c r="H2" s="1" t="s">
        <v>4</v>
      </c>
      <c r="I2"/>
    </row>
    <row r="3" spans="1:9">
      <c r="A3" s="2" t="s">
        <v>5</v>
      </c>
      <c r="B3" s="1" t="s">
        <v>60</v>
      </c>
      <c r="C3"/>
      <c r="D3" s="1" t="s">
        <v>61</v>
      </c>
      <c r="E3"/>
      <c r="F3" s="1" t="s">
        <v>10</v>
      </c>
      <c r="G3"/>
      <c r="H3" s="1" t="s">
        <v>11</v>
      </c>
      <c r="I3"/>
    </row>
    <row r="4" spans="1:9">
      <c r="A4" s="2" t="s">
        <v>12</v>
      </c>
      <c r="B4" s="1" t="s">
        <v>13</v>
      </c>
      <c r="C4"/>
      <c r="D4" s="1" t="s">
        <v>13</v>
      </c>
      <c r="E4"/>
      <c r="F4" s="1" t="s">
        <v>13</v>
      </c>
      <c r="G4"/>
      <c r="H4" s="1" t="s">
        <v>13</v>
      </c>
      <c r="I4"/>
    </row>
    <row r="5" spans="1:9">
      <c r="A5" s="2" t="s">
        <v>14</v>
      </c>
      <c r="B5" s="1" t="s">
        <v>15</v>
      </c>
      <c r="C5"/>
      <c r="D5" s="1" t="s">
        <v>15</v>
      </c>
      <c r="E5"/>
      <c r="F5" s="1" t="s">
        <v>15</v>
      </c>
      <c r="G5"/>
      <c r="H5" s="1" t="s">
        <v>15</v>
      </c>
      <c r="I5"/>
    </row>
    <row r="6" spans="1:9">
      <c r="A6" s="3" t="s">
        <v>16</v>
      </c>
      <c r="B6" s="1" t="s">
        <v>17</v>
      </c>
      <c r="C6"/>
      <c r="D6" s="1" t="s">
        <v>17</v>
      </c>
      <c r="E6"/>
      <c r="F6" s="1" t="s">
        <v>18</v>
      </c>
      <c r="G6"/>
      <c r="H6" s="1" t="s">
        <v>19</v>
      </c>
      <c r="I6"/>
    </row>
    <row r="7" spans="1:9">
      <c r="A7" s="1">
        <v>3284</v>
      </c>
      <c r="B7" s="1" t="s">
        <v>21</v>
      </c>
      <c r="C7"/>
      <c r="D7" s="1" t="s">
        <v>21</v>
      </c>
      <c r="E7"/>
      <c r="F7" s="1" t="s">
        <v>23</v>
      </c>
      <c r="G7"/>
      <c r="H7" s="1" t="s">
        <v>62</v>
      </c>
      <c r="I7"/>
    </row>
    <row r="8" spans="1:9">
      <c r="A8" s="1">
        <v>3229</v>
      </c>
      <c r="B8"/>
      <c r="C8"/>
      <c r="D8"/>
      <c r="E8"/>
      <c r="F8" s="1" t="s">
        <v>23</v>
      </c>
      <c r="G8"/>
      <c r="H8" s="1" t="s">
        <v>62</v>
      </c>
      <c r="I8"/>
    </row>
    <row r="9" spans="1:9">
      <c r="A9" s="1">
        <v>3232</v>
      </c>
      <c r="B9"/>
      <c r="C9"/>
      <c r="D9"/>
      <c r="E9"/>
      <c r="F9" s="1" t="s">
        <v>23</v>
      </c>
      <c r="G9"/>
      <c r="H9" s="1" t="s">
        <v>62</v>
      </c>
      <c r="I9"/>
    </row>
    <row r="10" spans="1:9">
      <c r="A10" s="1">
        <v>3235</v>
      </c>
      <c r="B10"/>
      <c r="C10"/>
      <c r="D10"/>
      <c r="E10"/>
      <c r="F10" s="1" t="s">
        <v>23</v>
      </c>
      <c r="G10"/>
      <c r="H10" s="1" t="s">
        <v>63</v>
      </c>
      <c r="I10"/>
    </row>
    <row r="11" spans="1:9">
      <c r="A11" s="1">
        <v>3289</v>
      </c>
      <c r="B11"/>
      <c r="C11"/>
      <c r="D11"/>
      <c r="E11"/>
      <c r="F11" s="1" t="s">
        <v>23</v>
      </c>
      <c r="G11"/>
      <c r="H11" s="1" t="s">
        <v>26</v>
      </c>
      <c r="I11"/>
    </row>
    <row r="12" spans="1:9">
      <c r="A12" s="1">
        <v>3358</v>
      </c>
      <c r="B12"/>
      <c r="C12"/>
      <c r="D12"/>
      <c r="E12"/>
      <c r="F12" s="1" t="s">
        <v>23</v>
      </c>
      <c r="G12"/>
      <c r="H12" s="1" t="s">
        <v>33</v>
      </c>
      <c r="I12"/>
    </row>
    <row r="13" spans="1:9">
      <c r="A13" s="1">
        <v>3374</v>
      </c>
      <c r="B13"/>
      <c r="C13"/>
      <c r="D13"/>
      <c r="E13"/>
      <c r="F13" s="1" t="s">
        <v>23</v>
      </c>
      <c r="G13"/>
      <c r="H13" s="1" t="s">
        <v>33</v>
      </c>
      <c r="I13"/>
    </row>
    <row r="14" spans="1:9">
      <c r="A14" s="1">
        <v>3473</v>
      </c>
      <c r="B14"/>
      <c r="C14"/>
      <c r="D14"/>
      <c r="E14"/>
      <c r="F14" s="1" t="s">
        <v>23</v>
      </c>
      <c r="G14"/>
      <c r="H14" s="1" t="s">
        <v>64</v>
      </c>
      <c r="I14"/>
    </row>
    <row r="15" spans="1:9">
      <c r="A15" s="1">
        <v>3476</v>
      </c>
      <c r="B15"/>
      <c r="C15"/>
      <c r="D15"/>
      <c r="E15"/>
      <c r="F15" s="1" t="s">
        <v>23</v>
      </c>
      <c r="G15"/>
      <c r="H15" s="1" t="s">
        <v>26</v>
      </c>
      <c r="I15"/>
    </row>
    <row r="16" spans="1:9">
      <c r="A16" s="1">
        <v>3477</v>
      </c>
      <c r="B16"/>
      <c r="C16"/>
      <c r="D16"/>
      <c r="E16"/>
      <c r="F16" s="1" t="s">
        <v>23</v>
      </c>
      <c r="G16"/>
      <c r="H16" s="1" t="s">
        <v>62</v>
      </c>
      <c r="I16"/>
    </row>
    <row r="17" spans="1:9">
      <c r="A17" s="4"/>
      <c r="B17" s="4"/>
      <c r="C17"/>
      <c r="D17" s="4"/>
      <c r="E17"/>
      <c r="F17" s="4"/>
      <c r="G17"/>
      <c r="H17" s="4"/>
      <c r="I17"/>
    </row>
    <row r="18" spans="1:9">
      <c r="A18" s="2" t="s">
        <v>39</v>
      </c>
      <c r="B18" s="5" t="s">
        <v>13</v>
      </c>
      <c r="C18"/>
      <c r="D18" s="5" t="s">
        <v>13</v>
      </c>
      <c r="E18"/>
      <c r="F18" s="5" t="s">
        <v>13</v>
      </c>
      <c r="G18"/>
      <c r="H18" s="5" t="s">
        <v>13</v>
      </c>
      <c r="I18"/>
    </row>
    <row r="19" spans="1:9">
      <c r="A19" s="2" t="s">
        <v>40</v>
      </c>
      <c r="B19" s="5" t="s">
        <v>41</v>
      </c>
      <c r="C19"/>
      <c r="D19" s="5" t="s">
        <v>41</v>
      </c>
      <c r="E19"/>
      <c r="F19" s="5" t="s">
        <v>41</v>
      </c>
      <c r="G19"/>
      <c r="H19" s="5" t="s">
        <v>41</v>
      </c>
      <c r="I19"/>
    </row>
    <row r="20" spans="1:9">
      <c r="A20" s="2" t="s">
        <v>42</v>
      </c>
      <c r="B20" s="5">
        <v>5</v>
      </c>
      <c r="C20"/>
      <c r="D20" s="5">
        <v>5</v>
      </c>
      <c r="E20"/>
      <c r="F20" s="5">
        <v>5</v>
      </c>
      <c r="G20"/>
      <c r="H20" s="5">
        <v>5</v>
      </c>
      <c r="I20"/>
    </row>
    <row r="21" spans="1:9">
      <c r="B21"/>
      <c r="C21"/>
      <c r="D21"/>
      <c r="E21"/>
      <c r="F21"/>
      <c r="G21"/>
      <c r="H21"/>
      <c r="I21"/>
    </row>
    <row r="22" spans="1:9">
      <c r="A22" s="2" t="s">
        <v>43</v>
      </c>
      <c r="B22" s="1" t="s">
        <v>44</v>
      </c>
      <c r="C22" s="5">
        <v>10</v>
      </c>
      <c r="D22" s="1" t="s">
        <v>44</v>
      </c>
      <c r="E22" s="5">
        <v>10</v>
      </c>
      <c r="F22" s="1" t="s">
        <v>44</v>
      </c>
      <c r="G22" s="5">
        <v>10</v>
      </c>
      <c r="H22" s="1" t="s">
        <v>44</v>
      </c>
      <c r="I22" s="5">
        <v>10</v>
      </c>
    </row>
    <row r="23" spans="1:9">
      <c r="B23" s="1" t="s">
        <v>45</v>
      </c>
      <c r="C23" s="5">
        <v>1</v>
      </c>
      <c r="D23" s="1" t="s">
        <v>45</v>
      </c>
      <c r="E23" s="5">
        <v>1</v>
      </c>
      <c r="F23" s="1" t="s">
        <v>45</v>
      </c>
      <c r="G23" s="5">
        <v>10</v>
      </c>
      <c r="H23" s="1" t="s">
        <v>45</v>
      </c>
      <c r="I23" s="5">
        <v>10</v>
      </c>
    </row>
    <row r="24" spans="1:9">
      <c r="B24" s="1" t="s">
        <v>46</v>
      </c>
      <c r="C24" s="5" t="str">
        <f>COUNTIF(B7:B16,"&lt;&gt;"&amp;"")</f>
        <v>0</v>
      </c>
      <c r="D24" s="1" t="s">
        <v>46</v>
      </c>
      <c r="E24" s="5" t="str">
        <f>COUNTIF(D7:D16,"&lt;&gt;"&amp;"")</f>
        <v>0</v>
      </c>
      <c r="F24" s="1" t="s">
        <v>46</v>
      </c>
      <c r="G24" s="5" t="str">
        <f>COUNTIF(F7:F16,"&lt;&gt;"&amp;"")</f>
        <v>0</v>
      </c>
      <c r="H24" s="1" t="s">
        <v>46</v>
      </c>
      <c r="I24" s="5" t="str">
        <f>COUNTIF(H7:H16,"&lt;&gt;"&amp;"")</f>
        <v>0</v>
      </c>
    </row>
    <row r="25" spans="1:9">
      <c r="B25" s="1" t="s">
        <v>47</v>
      </c>
      <c r="C25" s="6" t="str">
        <f>C24/C23</f>
        <v>0</v>
      </c>
      <c r="D25" s="1" t="s">
        <v>47</v>
      </c>
      <c r="E25" s="6" t="str">
        <f>E24/E23</f>
        <v>0</v>
      </c>
      <c r="F25" s="1" t="s">
        <v>47</v>
      </c>
      <c r="G25" s="6" t="str">
        <f>G24/G23</f>
        <v>0</v>
      </c>
      <c r="H25" s="1" t="s">
        <v>47</v>
      </c>
      <c r="I25" s="6" t="str">
        <f>I24/I23</f>
        <v>0</v>
      </c>
    </row>
    <row r="26" spans="1:9">
      <c r="B26" s="1" t="s">
        <v>48</v>
      </c>
      <c r="C26" s="5" t="str">
        <f>C23-C24</f>
        <v>0</v>
      </c>
      <c r="D26" s="1" t="s">
        <v>48</v>
      </c>
      <c r="E26" s="5" t="str">
        <f>E23-E24</f>
        <v>0</v>
      </c>
      <c r="F26" s="1" t="s">
        <v>48</v>
      </c>
      <c r="G26" s="5" t="str">
        <f>G23-G24</f>
        <v>0</v>
      </c>
      <c r="H26" s="1" t="s">
        <v>48</v>
      </c>
      <c r="I26" s="5" t="str">
        <f>I23-I24</f>
        <v>0</v>
      </c>
    </row>
    <row r="28" spans="1:9">
      <c r="B28" s="1" t="s">
        <v>49</v>
      </c>
      <c r="C28" s="5">
        <v>1</v>
      </c>
      <c r="D28" s="1" t="s">
        <v>49</v>
      </c>
      <c r="E28" s="5">
        <v>1</v>
      </c>
      <c r="F28" s="1" t="s">
        <v>49</v>
      </c>
      <c r="G28" s="5">
        <v>0</v>
      </c>
      <c r="H28" s="1" t="s">
        <v>49</v>
      </c>
      <c r="I28" s="5">
        <v>25</v>
      </c>
    </row>
    <row r="30" spans="1:9">
      <c r="B30" s="1" t="s">
        <v>50</v>
      </c>
      <c r="C30" s="5">
        <v>1</v>
      </c>
      <c r="D30" s="1" t="s">
        <v>50</v>
      </c>
      <c r="E30" s="5">
        <v>1</v>
      </c>
      <c r="F30" s="1" t="s">
        <v>52</v>
      </c>
      <c r="G30" s="5">
        <v>10</v>
      </c>
      <c r="H30" s="1" t="s">
        <v>65</v>
      </c>
      <c r="I30" s="5">
        <v>4</v>
      </c>
    </row>
    <row r="31" spans="1:9">
      <c r="H31" s="1" t="s">
        <v>66</v>
      </c>
      <c r="I31" s="5">
        <v>1</v>
      </c>
    </row>
    <row r="32" spans="1:9">
      <c r="H32" s="1" t="s">
        <v>54</v>
      </c>
      <c r="I32" s="5">
        <v>2</v>
      </c>
    </row>
    <row r="33" spans="1:9">
      <c r="B33" s="2" t="s">
        <v>56</v>
      </c>
      <c r="D33" s="2" t="s">
        <v>56</v>
      </c>
      <c r="F33" s="2" t="s">
        <v>56</v>
      </c>
      <c r="H33" s="1" t="s">
        <v>55</v>
      </c>
      <c r="I33" s="5">
        <v>2</v>
      </c>
    </row>
    <row r="34" spans="1:9">
      <c r="B34" s="1" t="s">
        <v>57</v>
      </c>
      <c r="C34" s="5">
        <v>1</v>
      </c>
      <c r="D34" s="1" t="s">
        <v>57</v>
      </c>
      <c r="E34" s="5">
        <v>1</v>
      </c>
      <c r="F34" s="1" t="s">
        <v>57</v>
      </c>
      <c r="G34" s="5">
        <v>5</v>
      </c>
      <c r="H34" s="1" t="s">
        <v>67</v>
      </c>
      <c r="I34" s="5">
        <v>1</v>
      </c>
    </row>
    <row r="35" spans="1:9">
      <c r="F35" s="1" t="s">
        <v>58</v>
      </c>
      <c r="G35" s="5">
        <v>5</v>
      </c>
    </row>
    <row r="37" spans="1:9">
      <c r="H37" s="2" t="s">
        <v>56</v>
      </c>
    </row>
    <row r="38" spans="1:9">
      <c r="H38" s="1" t="s">
        <v>57</v>
      </c>
      <c r="I38" s="5">
        <v>5</v>
      </c>
    </row>
    <row r="39" spans="1:9">
      <c r="H39" s="1" t="s">
        <v>58</v>
      </c>
      <c r="I39" s="5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C1"/>
    <mergeCell ref="D1:E1"/>
    <mergeCell ref="F1:G1"/>
    <mergeCell ref="H1:I1"/>
    <mergeCell ref="B2:C2"/>
    <mergeCell ref="D2:E2"/>
    <mergeCell ref="F2:G2"/>
    <mergeCell ref="H2:I2"/>
    <mergeCell ref="B3:C3"/>
    <mergeCell ref="D3:E3"/>
    <mergeCell ref="F3:G3"/>
    <mergeCell ref="H3:I3"/>
    <mergeCell ref="B4:C4"/>
    <mergeCell ref="D4:E4"/>
    <mergeCell ref="F4:G4"/>
    <mergeCell ref="H4:I4"/>
    <mergeCell ref="B5:C5"/>
    <mergeCell ref="D5:E5"/>
    <mergeCell ref="F5:G5"/>
    <mergeCell ref="H5:I5"/>
    <mergeCell ref="B6:C6"/>
    <mergeCell ref="D6:E6"/>
    <mergeCell ref="F6:G6"/>
    <mergeCell ref="H6:I6"/>
    <mergeCell ref="B7:C7"/>
    <mergeCell ref="D7:E7"/>
    <mergeCell ref="F7:G7"/>
    <mergeCell ref="H7:I7"/>
    <mergeCell ref="B8:C8"/>
    <mergeCell ref="D8:E8"/>
    <mergeCell ref="F8:G8"/>
    <mergeCell ref="H8:I8"/>
    <mergeCell ref="B9:C9"/>
    <mergeCell ref="D9:E9"/>
    <mergeCell ref="F9:G9"/>
    <mergeCell ref="H9:I9"/>
    <mergeCell ref="B10:C10"/>
    <mergeCell ref="D10:E10"/>
    <mergeCell ref="F10:G10"/>
    <mergeCell ref="H10:I10"/>
    <mergeCell ref="B11:C11"/>
    <mergeCell ref="D11:E11"/>
    <mergeCell ref="F11:G11"/>
    <mergeCell ref="H11:I11"/>
    <mergeCell ref="B12:C12"/>
    <mergeCell ref="D12:E12"/>
    <mergeCell ref="F12:G12"/>
    <mergeCell ref="H12:I12"/>
    <mergeCell ref="B13:C13"/>
    <mergeCell ref="D13:E13"/>
    <mergeCell ref="F13:G13"/>
    <mergeCell ref="H13:I13"/>
    <mergeCell ref="B14:C14"/>
    <mergeCell ref="D14:E14"/>
    <mergeCell ref="F14:G14"/>
    <mergeCell ref="H14:I14"/>
    <mergeCell ref="B15:C15"/>
    <mergeCell ref="D15:E15"/>
    <mergeCell ref="F15:G15"/>
    <mergeCell ref="H15:I15"/>
    <mergeCell ref="B16:C16"/>
    <mergeCell ref="D16:E16"/>
    <mergeCell ref="F16:G16"/>
    <mergeCell ref="H16:I16"/>
    <mergeCell ref="B17:C17"/>
    <mergeCell ref="D17:E17"/>
    <mergeCell ref="F17:G17"/>
    <mergeCell ref="H17:I17"/>
    <mergeCell ref="B18:C18"/>
    <mergeCell ref="D18:E18"/>
    <mergeCell ref="F18:G18"/>
    <mergeCell ref="H18:I18"/>
    <mergeCell ref="B19:C19"/>
    <mergeCell ref="D19:E19"/>
    <mergeCell ref="F19:G19"/>
    <mergeCell ref="H19:I19"/>
    <mergeCell ref="B20:C20"/>
    <mergeCell ref="D20:E20"/>
    <mergeCell ref="F20:G20"/>
    <mergeCell ref="H20:I20"/>
    <mergeCell ref="B21:C21"/>
    <mergeCell ref="D21:E21"/>
    <mergeCell ref="F21:G21"/>
    <mergeCell ref="H21:I2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1"/>
  <sheetViews>
    <sheetView tabSelected="0" workbookViewId="0" showGridLines="true" showRowColHeaders="1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RowHeight="14.4" outlineLevelRow="0" outlineLevelCol="0"/>
  <cols>
    <col min="1" max="1" width="24.613037" bestFit="true" customWidth="true" style="0"/>
    <col min="2" max="2" width="24.613037" bestFit="true" customWidth="true" style="0"/>
  </cols>
  <sheetData>
    <row r="1" spans="1:5">
      <c r="A1" s="2" t="s">
        <v>0</v>
      </c>
      <c r="B1" s="1" t="s">
        <v>68</v>
      </c>
      <c r="C1"/>
      <c r="D1" s="1" t="s">
        <v>68</v>
      </c>
      <c r="E1"/>
    </row>
    <row r="2" spans="1:5">
      <c r="A2" s="2" t="s">
        <v>2</v>
      </c>
      <c r="B2" s="1" t="s">
        <v>4</v>
      </c>
      <c r="C2"/>
      <c r="D2" s="1" t="s">
        <v>3</v>
      </c>
      <c r="E2"/>
    </row>
    <row r="3" spans="1:5">
      <c r="A3" s="2" t="s">
        <v>5</v>
      </c>
      <c r="B3" s="1" t="s">
        <v>11</v>
      </c>
      <c r="C3"/>
      <c r="D3" s="1" t="s">
        <v>10</v>
      </c>
      <c r="E3"/>
    </row>
    <row r="4" spans="1:5">
      <c r="A4" s="2" t="s">
        <v>12</v>
      </c>
      <c r="B4" s="1" t="s">
        <v>13</v>
      </c>
      <c r="C4"/>
      <c r="D4" s="1" t="s">
        <v>13</v>
      </c>
      <c r="E4"/>
    </row>
    <row r="5" spans="1:5">
      <c r="A5" s="2" t="s">
        <v>14</v>
      </c>
      <c r="B5" s="1" t="s">
        <v>15</v>
      </c>
      <c r="C5"/>
      <c r="D5" s="1" t="s">
        <v>15</v>
      </c>
      <c r="E5"/>
    </row>
    <row r="6" spans="1:5">
      <c r="A6" s="3" t="s">
        <v>16</v>
      </c>
      <c r="B6" s="1" t="s">
        <v>19</v>
      </c>
      <c r="C6"/>
      <c r="D6" s="1" t="s">
        <v>18</v>
      </c>
      <c r="E6"/>
    </row>
    <row r="7" spans="1:5">
      <c r="A7" s="1">
        <v>210062</v>
      </c>
      <c r="B7" s="1" t="s">
        <v>69</v>
      </c>
      <c r="C7"/>
      <c r="D7" s="1" t="s">
        <v>23</v>
      </c>
      <c r="E7"/>
    </row>
    <row r="8" spans="1:5">
      <c r="A8" s="1">
        <v>210765</v>
      </c>
      <c r="B8" s="1" t="s">
        <v>69</v>
      </c>
      <c r="C8"/>
      <c r="D8" s="1" t="s">
        <v>23</v>
      </c>
      <c r="E8"/>
    </row>
    <row r="9" spans="1:5">
      <c r="A9" s="1">
        <v>212803</v>
      </c>
      <c r="B9" s="1" t="s">
        <v>69</v>
      </c>
      <c r="C9"/>
      <c r="D9" s="1" t="s">
        <v>23</v>
      </c>
      <c r="E9"/>
    </row>
    <row r="10" spans="1:5">
      <c r="A10" s="1">
        <v>214106</v>
      </c>
      <c r="B10" s="1" t="s">
        <v>69</v>
      </c>
      <c r="C10"/>
      <c r="D10" s="1" t="s">
        <v>23</v>
      </c>
      <c r="E10"/>
    </row>
    <row r="11" spans="1:5">
      <c r="A11" s="1">
        <v>214163</v>
      </c>
      <c r="B11" s="1" t="s">
        <v>69</v>
      </c>
      <c r="C11"/>
      <c r="D11" s="1" t="s">
        <v>23</v>
      </c>
      <c r="E11"/>
    </row>
    <row r="12" spans="1:5">
      <c r="A12" s="1">
        <v>215210</v>
      </c>
      <c r="B12" s="1" t="s">
        <v>69</v>
      </c>
      <c r="C12"/>
      <c r="D12" s="1" t="s">
        <v>23</v>
      </c>
      <c r="E12"/>
    </row>
    <row r="13" spans="1:5">
      <c r="A13" s="4"/>
      <c r="B13" s="4"/>
      <c r="C13"/>
      <c r="D13" s="4"/>
      <c r="E13"/>
    </row>
    <row r="14" spans="1:5">
      <c r="A14" s="2" t="s">
        <v>39</v>
      </c>
      <c r="B14" s="5" t="s">
        <v>13</v>
      </c>
      <c r="C14"/>
      <c r="D14" s="5" t="s">
        <v>13</v>
      </c>
      <c r="E14"/>
    </row>
    <row r="15" spans="1:5">
      <c r="A15" s="2" t="s">
        <v>40</v>
      </c>
      <c r="B15" s="5" t="s">
        <v>41</v>
      </c>
      <c r="C15"/>
      <c r="D15" s="5" t="s">
        <v>41</v>
      </c>
      <c r="E15"/>
    </row>
    <row r="16" spans="1:5">
      <c r="A16" s="2" t="s">
        <v>42</v>
      </c>
      <c r="B16" s="5">
        <v>5</v>
      </c>
      <c r="C16"/>
      <c r="D16" s="5">
        <v>5</v>
      </c>
      <c r="E16"/>
    </row>
    <row r="17" spans="1:5">
      <c r="B17"/>
      <c r="C17"/>
      <c r="D17"/>
      <c r="E17"/>
    </row>
    <row r="18" spans="1:5">
      <c r="A18" s="2" t="s">
        <v>43</v>
      </c>
      <c r="B18" s="1" t="s">
        <v>44</v>
      </c>
      <c r="C18" s="5">
        <v>6</v>
      </c>
      <c r="D18" s="1" t="s">
        <v>44</v>
      </c>
      <c r="E18" s="5">
        <v>6</v>
      </c>
    </row>
    <row r="19" spans="1:5">
      <c r="B19" s="1" t="s">
        <v>45</v>
      </c>
      <c r="C19" s="5">
        <v>6</v>
      </c>
      <c r="D19" s="1" t="s">
        <v>45</v>
      </c>
      <c r="E19" s="5">
        <v>6</v>
      </c>
    </row>
    <row r="20" spans="1:5">
      <c r="B20" s="1" t="s">
        <v>46</v>
      </c>
      <c r="C20" s="5" t="str">
        <f>COUNTIF(B7:B12,"&lt;&gt;"&amp;"")</f>
        <v>0</v>
      </c>
      <c r="D20" s="1" t="s">
        <v>46</v>
      </c>
      <c r="E20" s="5" t="str">
        <f>COUNTIF(D7:D12,"&lt;&gt;"&amp;"")</f>
        <v>0</v>
      </c>
    </row>
    <row r="21" spans="1:5">
      <c r="B21" s="1" t="s">
        <v>47</v>
      </c>
      <c r="C21" s="6" t="str">
        <f>C20/C19</f>
        <v>0</v>
      </c>
      <c r="D21" s="1" t="s">
        <v>47</v>
      </c>
      <c r="E21" s="6" t="str">
        <f>E20/E19</f>
        <v>0</v>
      </c>
    </row>
    <row r="22" spans="1:5">
      <c r="B22" s="1" t="s">
        <v>48</v>
      </c>
      <c r="C22" s="5" t="str">
        <f>C19-C20</f>
        <v>0</v>
      </c>
      <c r="D22" s="1" t="s">
        <v>48</v>
      </c>
      <c r="E22" s="5" t="str">
        <f>E19-E20</f>
        <v>0</v>
      </c>
    </row>
    <row r="24" spans="1:5">
      <c r="B24" s="1" t="s">
        <v>49</v>
      </c>
      <c r="C24" s="5">
        <v>15</v>
      </c>
      <c r="D24" s="1" t="s">
        <v>49</v>
      </c>
      <c r="E24" s="5">
        <v>0</v>
      </c>
    </row>
    <row r="26" spans="1:5">
      <c r="B26" s="1" t="s">
        <v>70</v>
      </c>
      <c r="C26" s="5">
        <v>6</v>
      </c>
      <c r="D26" s="1" t="s">
        <v>52</v>
      </c>
      <c r="E26" s="5">
        <v>6</v>
      </c>
    </row>
    <row r="29" spans="1:5">
      <c r="B29" s="2" t="s">
        <v>56</v>
      </c>
      <c r="D29" s="2" t="s">
        <v>56</v>
      </c>
    </row>
    <row r="30" spans="1:5">
      <c r="B30" s="1" t="s">
        <v>57</v>
      </c>
      <c r="C30" s="5">
        <v>2</v>
      </c>
      <c r="D30" s="1" t="s">
        <v>57</v>
      </c>
      <c r="E30" s="5">
        <v>2</v>
      </c>
    </row>
    <row r="31" spans="1:5">
      <c r="B31" s="1" t="s">
        <v>58</v>
      </c>
      <c r="C31" s="5">
        <v>4</v>
      </c>
      <c r="D31" s="1" t="s">
        <v>58</v>
      </c>
      <c r="E31" s="5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C1"/>
    <mergeCell ref="D1:E1"/>
    <mergeCell ref="B2:C2"/>
    <mergeCell ref="D2:E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MAN OSD</vt:lpstr>
      <vt:lpstr>WAT OSD</vt:lpstr>
      <vt:lpstr>WEL OSD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2026-05-06T15:22:56+08:00</dcterms:created>
  <dcterms:modified xsi:type="dcterms:W3CDTF">2026-05-06T15:22:56+08:00</dcterms:modified>
  <dc:title>Untitled Spreadsheet</dc:title>
  <dc:description/>
  <dc:subject/>
  <cp:keywords/>
  <cp:category/>
</cp:coreProperties>
</file>