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<sst xmlns="http://schemas.openxmlformats.org/spreadsheetml/2006/main" uniqueCount="167">
  <si>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</si>
  <si>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</si>
  <si>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</si>
  <si>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</si>
  <si>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</si>
  <si>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</si>
  <si>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</si>
  <si>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</si>
  <si>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</si>
  <si>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</si>
  <si>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</si>
  <si>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</si>
  <si>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</si>
  <si>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</si>
  <si>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2025-02-07</t>
  </si>
  <si>
    <t>End Date</t>
  </si>
  <si>
    <t>2025-03-06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</si>
  <si>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</si>
  <si>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</si>
  <si>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</si>
  <si>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</si>
  <si>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</si>
  <si>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</si>
  <si>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</si>
  <si>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</si>
  <si>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</si>
  <si>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已CUT了這個陳列位</t>
  </si>
  <si>
    <t>5 Bay</t>
  </si>
  <si>
    <t>YT</t>
  </si>
  <si>
    <t>全部實貨, 冇問題</t>
  </si>
  <si>
    <t>PP</t>
  </si>
  <si>
    <t>3 Bay</t>
  </si>
  <si>
    <t>WI</t>
  </si>
  <si>
    <t>AN</t>
  </si>
  <si>
    <t>AP</t>
  </si>
  <si>
    <t>BE</t>
  </si>
  <si>
    <t>BQ</t>
  </si>
  <si>
    <t>BU</t>
  </si>
  <si>
    <t>2.5 Bay</t>
  </si>
  <si>
    <t>BZ</t>
  </si>
  <si>
    <t>CB</t>
  </si>
  <si>
    <t>CJ</t>
  </si>
  <si>
    <t>CY</t>
  </si>
  <si>
    <t>DN</t>
  </si>
  <si>
    <t>EL</t>
  </si>
  <si>
    <t>2 Bay</t>
  </si>
  <si>
    <t>EP</t>
  </si>
  <si>
    <t>FB</t>
  </si>
  <si>
    <t>FE</t>
  </si>
  <si>
    <t>FF</t>
  </si>
  <si>
    <t>FJ</t>
  </si>
  <si>
    <t>FP</t>
  </si>
  <si>
    <t>FW</t>
  </si>
  <si>
    <t>GC</t>
  </si>
  <si>
    <t>GD</t>
  </si>
  <si>
    <t>GH</t>
  </si>
  <si>
    <t>GR</t>
  </si>
  <si>
    <t>GW</t>
  </si>
  <si>
    <t>HG</t>
  </si>
  <si>
    <t>HI</t>
  </si>
  <si>
    <t>HO</t>
  </si>
  <si>
    <t>HU</t>
  </si>
  <si>
    <t>HX</t>
  </si>
  <si>
    <t>HZ</t>
  </si>
  <si>
    <t>JR</t>
  </si>
  <si>
    <t>KB</t>
  </si>
  <si>
    <t>KL</t>
  </si>
  <si>
    <t>KS</t>
  </si>
  <si>
    <t>KZ</t>
  </si>
  <si>
    <t>LI</t>
  </si>
  <si>
    <t>LP</t>
  </si>
  <si>
    <t>LV</t>
  </si>
  <si>
    <t>MD</t>
  </si>
  <si>
    <t>MF</t>
  </si>
  <si>
    <t>MG</t>
  </si>
  <si>
    <t>MM</t>
  </si>
  <si>
    <t>MQ</t>
  </si>
  <si>
    <t>MT</t>
  </si>
  <si>
    <t>NP</t>
  </si>
  <si>
    <t>NR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</si>
  <si>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</si>
  <si>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</si>
  <si>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</si>
  <si>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</si>
  <si>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</si>
  <si>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</si>
  <si>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</si>
  <si>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</si>
  <si>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</si>
  <si>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</si>
  <si>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</si>
  <si>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</si>
  <si>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</si>
  <si>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</si>
  <si>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</si>
  <si>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</si>
  <si>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</si>
  <si>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</si>
  <si>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TM</t>
  </si>
  <si>
    <t>TQ</t>
  </si>
  <si>
    <t>TS</t>
  </si>
  <si>
    <t>TV</t>
  </si>
  <si>
    <t>TY</t>
  </si>
  <si>
    <t>UC</t>
  </si>
  <si>
    <t>UP</t>
  </si>
  <si>
    <t>VC</t>
  </si>
  <si>
    <t>VX</t>
  </si>
  <si>
    <t>YF</t>
  </si>
  <si>
    <t>YI</t>
  </si>
  <si>
    <t>YO</t>
  </si>
  <si>
    <t>YV</t>
  </si>
  <si>
    <t>Report Start Date</t>
  </si>
  <si>
    <t>Report End Date</t>
  </si>
  <si>
    <t>2025-02-13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</si>
  <si>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</si>
  <si>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</si>
  <si>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</si>
  <si>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</si>
  <si>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</si>
  <si>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</si>
  <si>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</si>
  <si>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</si>
  <si>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</si>
  <si>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</si>
  <si>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"3 Bay"</t>
  </si>
  <si>
    <t>Count of "已CUT了這個陳列位"</t>
  </si>
  <si>
    <t>Count of "部份奶粉陳列吉罐"</t>
  </si>
  <si>
    <t>Count of "4 Bay"</t>
  </si>
  <si>
    <t>Count of "2.5 Bay"</t>
  </si>
  <si>
    <t>Report Dates</t>
  </si>
  <si>
    <t>Count of "5 Bay"</t>
  </si>
  <si>
    <t>2025-02-11</t>
  </si>
  <si>
    <t>2025-02-19</t>
  </si>
  <si>
    <t>Count of "2 Bay"</t>
  </si>
  <si>
    <t>2025-02-14</t>
  </si>
  <si>
    <t>2025-02-17</t>
  </si>
  <si>
    <t>2025-03-03</t>
  </si>
  <si>
    <t>2025-02-18</t>
  </si>
  <si>
    <t>2025-02-12</t>
  </si>
  <si>
    <t>2025-02-21</t>
  </si>
  <si>
    <t>2025-03-04</t>
  </si>
  <si>
    <t>2025-02-10</t>
  </si>
  <si>
    <t>2025-03-05</t>
  </si>
  <si>
    <t>2025-02-20</t>
  </si>
  <si>
    <t>2025-02-28</t>
  </si>
  <si>
    <t>2025-02-27</t>
  </si>
  <si>
    <t>2025-02-26</t>
  </si>
  <si>
    <t>2025-02-25</t>
  </si>
  <si>
    <t>PNS</t>
  </si>
  <si>
    <t>1 Bay</t>
  </si>
  <si>
    <t>1.5 Bay</t>
  </si>
  <si>
    <t>0.5 Bay</t>
  </si>
  <si>
    <t>Count of "1 Bay"</t>
  </si>
  <si>
    <t>Count of "1.5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</si>
  <si>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</si>
  <si>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</si>
  <si>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</si>
  <si>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</si>
  <si>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</si>
  <si>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</si>
  <si>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WEL</t>
  </si>
  <si>
    <t>冇此類產品出售</t>
  </si>
  <si>
    <t>冇賣奶粉</t>
  </si>
  <si>
    <t>沒有陳列奶粉, 有客要先拎出來</t>
  </si>
  <si>
    <t>Count of "冇賣奶粉"</t>
  </si>
  <si>
    <t>Count of "沒有陳列奶粉, 有客要先拎出來"</t>
  </si>
  <si>
    <t>Count of "冇此類產品出售"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</si>
</sst>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27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5.6604" bestFit="true" customWidth="true" style="0"/>
    <col min="4" max="4" width="24.613037" bestFit="true" customWidth="true" style="0"/>
    <col min="6" max="6" width="24.613037" bestFit="true" customWidth="true" style="0"/>
    <col min="8" max="8" width="25.6604" bestFit="true" customWidth="true" style="0"/>
    <col min="10" max="10" width="25.6604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26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27</v>
      </c>
      <c r="O8"/>
    </row>
    <row r="9" spans="1:15">
      <c r="A9" s="1" t="s">
        <v>28</v>
      </c>
      <c r="B9" s="1" t="s">
        <v>22</v>
      </c>
      <c r="C9"/>
      <c r="D9" s="1" t="s">
        <v>22</v>
      </c>
      <c r="E9"/>
      <c r="F9" s="1" t="s">
        <v>22</v>
      </c>
      <c r="G9"/>
      <c r="H9" s="1" t="s">
        <v>22</v>
      </c>
      <c r="I9"/>
      <c r="J9"/>
      <c r="K9"/>
      <c r="L9" s="1" t="s">
        <v>29</v>
      </c>
      <c r="M9"/>
      <c r="N9" s="1" t="s">
        <v>24</v>
      </c>
      <c r="O9"/>
    </row>
    <row r="10" spans="1:15">
      <c r="A10" s="1" t="s">
        <v>30</v>
      </c>
      <c r="B10"/>
      <c r="C10"/>
      <c r="D10" s="1" t="s">
        <v>22</v>
      </c>
      <c r="E10"/>
      <c r="F10" s="1" t="s">
        <v>22</v>
      </c>
      <c r="G10"/>
      <c r="H10" s="1" t="s">
        <v>26</v>
      </c>
      <c r="I10"/>
      <c r="J10" s="1" t="s">
        <v>26</v>
      </c>
      <c r="K10"/>
      <c r="L10" s="1" t="s">
        <v>29</v>
      </c>
      <c r="M10"/>
      <c r="N10" s="1" t="s">
        <v>31</v>
      </c>
      <c r="O10"/>
    </row>
    <row r="11" spans="1:15">
      <c r="A11" s="1" t="s">
        <v>32</v>
      </c>
      <c r="B11"/>
      <c r="C11"/>
      <c r="D11" s="1" t="s">
        <v>22</v>
      </c>
      <c r="E11"/>
      <c r="F11"/>
      <c r="G11"/>
      <c r="H11" s="1" t="s">
        <v>22</v>
      </c>
      <c r="I11"/>
      <c r="J11" s="1" t="s">
        <v>22</v>
      </c>
      <c r="K11"/>
      <c r="L11" s="1" t="s">
        <v>29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29</v>
      </c>
      <c r="M12"/>
      <c r="N12" s="1" t="s">
        <v>31</v>
      </c>
      <c r="O12"/>
    </row>
    <row r="13" spans="1:15">
      <c r="A13" s="1" t="s">
        <v>34</v>
      </c>
      <c r="B13"/>
      <c r="C13"/>
      <c r="D13"/>
      <c r="E13"/>
      <c r="F13"/>
      <c r="G13"/>
      <c r="H13"/>
      <c r="I13"/>
      <c r="J13"/>
      <c r="K13"/>
      <c r="L13" s="1" t="s">
        <v>29</v>
      </c>
      <c r="M13"/>
      <c r="N13" s="1" t="s">
        <v>31</v>
      </c>
      <c r="O13"/>
    </row>
    <row r="14" spans="1:15">
      <c r="A14" s="1" t="s">
        <v>35</v>
      </c>
      <c r="B14"/>
      <c r="C14"/>
      <c r="D14"/>
      <c r="E14"/>
      <c r="F14"/>
      <c r="G14"/>
      <c r="H14"/>
      <c r="I14"/>
      <c r="J14"/>
      <c r="K14"/>
      <c r="L14" s="1" t="s">
        <v>29</v>
      </c>
      <c r="M14"/>
      <c r="N14" s="1" t="s">
        <v>24</v>
      </c>
      <c r="O14"/>
    </row>
    <row r="15" spans="1:15">
      <c r="A15" s="1" t="s">
        <v>36</v>
      </c>
      <c r="B15"/>
      <c r="C15"/>
      <c r="D15"/>
      <c r="E15"/>
      <c r="F15"/>
      <c r="G15"/>
      <c r="H15"/>
      <c r="I15"/>
      <c r="J15"/>
      <c r="K15"/>
      <c r="L15" s="1" t="s">
        <v>29</v>
      </c>
      <c r="M15"/>
      <c r="N15" s="1" t="s">
        <v>31</v>
      </c>
      <c r="O15"/>
    </row>
    <row r="16" spans="1:15">
      <c r="A16" s="1" t="s">
        <v>37</v>
      </c>
      <c r="B16"/>
      <c r="C16"/>
      <c r="D16"/>
      <c r="E16"/>
      <c r="F16"/>
      <c r="G16"/>
      <c r="H16"/>
      <c r="I16"/>
      <c r="J16"/>
      <c r="K16"/>
      <c r="L16" s="1" t="s">
        <v>29</v>
      </c>
      <c r="M16"/>
      <c r="N16" s="1" t="s">
        <v>38</v>
      </c>
      <c r="O16"/>
    </row>
    <row r="17" spans="1:15">
      <c r="A17" s="1" t="s">
        <v>39</v>
      </c>
      <c r="B17"/>
      <c r="C17"/>
      <c r="D17"/>
      <c r="E17"/>
      <c r="F17"/>
      <c r="G17"/>
      <c r="H17"/>
      <c r="I17"/>
      <c r="J17"/>
      <c r="K17"/>
      <c r="L17" s="1" t="s">
        <v>29</v>
      </c>
      <c r="M17"/>
      <c r="N17" s="1" t="s">
        <v>27</v>
      </c>
      <c r="O17"/>
    </row>
    <row r="18" spans="1:15">
      <c r="A18" s="1" t="s">
        <v>40</v>
      </c>
      <c r="B18"/>
      <c r="C18"/>
      <c r="D18"/>
      <c r="E18"/>
      <c r="F18"/>
      <c r="G18"/>
      <c r="H18"/>
      <c r="I18"/>
      <c r="J18"/>
      <c r="K18"/>
      <c r="L18" s="1" t="s">
        <v>29</v>
      </c>
      <c r="M18"/>
      <c r="N18" s="1" t="s">
        <v>31</v>
      </c>
      <c r="O18"/>
    </row>
    <row r="19" spans="1:15">
      <c r="A19" s="1" t="s">
        <v>41</v>
      </c>
      <c r="B19"/>
      <c r="C19"/>
      <c r="D19"/>
      <c r="E19"/>
      <c r="F19"/>
      <c r="G19"/>
      <c r="H19"/>
      <c r="I19"/>
      <c r="J19"/>
      <c r="K19"/>
      <c r="L19" s="1" t="s">
        <v>29</v>
      </c>
      <c r="M19"/>
      <c r="N19" s="1" t="s">
        <v>31</v>
      </c>
      <c r="O19"/>
    </row>
    <row r="20" spans="1:15">
      <c r="A20" s="1" t="s">
        <v>42</v>
      </c>
      <c r="B20"/>
      <c r="C20"/>
      <c r="D20"/>
      <c r="E20"/>
      <c r="F20"/>
      <c r="G20"/>
      <c r="H20"/>
      <c r="I20"/>
      <c r="J20"/>
      <c r="K20"/>
      <c r="L20" s="1" t="s">
        <v>29</v>
      </c>
      <c r="M20"/>
      <c r="N20" s="1" t="s">
        <v>24</v>
      </c>
      <c r="O20"/>
    </row>
    <row r="21" spans="1:15">
      <c r="A21" s="1" t="s">
        <v>43</v>
      </c>
      <c r="B21"/>
      <c r="C21"/>
      <c r="D21"/>
      <c r="E21"/>
      <c r="F21"/>
      <c r="G21"/>
      <c r="H21"/>
      <c r="I21"/>
      <c r="J21"/>
      <c r="K21"/>
      <c r="L21" s="1" t="s">
        <v>29</v>
      </c>
      <c r="M21"/>
      <c r="N21" s="1" t="s">
        <v>31</v>
      </c>
      <c r="O21"/>
    </row>
    <row r="22" spans="1:15">
      <c r="A22" s="1" t="s">
        <v>44</v>
      </c>
      <c r="B22"/>
      <c r="C22"/>
      <c r="D22"/>
      <c r="E22"/>
      <c r="F22"/>
      <c r="G22"/>
      <c r="H22"/>
      <c r="I22"/>
      <c r="J22"/>
      <c r="K22"/>
      <c r="L22" s="1" t="s">
        <v>29</v>
      </c>
      <c r="M22"/>
      <c r="N22" s="1" t="s">
        <v>45</v>
      </c>
      <c r="O22"/>
    </row>
    <row r="23" spans="1:15">
      <c r="A23" s="1" t="s">
        <v>46</v>
      </c>
      <c r="B23"/>
      <c r="C23"/>
      <c r="D23"/>
      <c r="E23"/>
      <c r="F23"/>
      <c r="G23"/>
      <c r="H23"/>
      <c r="I23"/>
      <c r="J23"/>
      <c r="K23"/>
      <c r="L23" s="1" t="s">
        <v>29</v>
      </c>
      <c r="M23"/>
      <c r="N23" s="1" t="s">
        <v>45</v>
      </c>
      <c r="O23"/>
    </row>
    <row r="24" spans="1:15">
      <c r="A24" s="1" t="s">
        <v>47</v>
      </c>
      <c r="B24"/>
      <c r="C24"/>
      <c r="D24"/>
      <c r="E24"/>
      <c r="F24"/>
      <c r="G24"/>
      <c r="H24"/>
      <c r="I24"/>
      <c r="J24"/>
      <c r="K24"/>
      <c r="L24" s="1" t="s">
        <v>29</v>
      </c>
      <c r="M24"/>
      <c r="N24" s="1" t="s">
        <v>31</v>
      </c>
      <c r="O24"/>
    </row>
    <row r="25" spans="1:15">
      <c r="A25" s="1" t="s">
        <v>48</v>
      </c>
      <c r="B25"/>
      <c r="C25"/>
      <c r="D25"/>
      <c r="E25"/>
      <c r="F25"/>
      <c r="G25"/>
      <c r="H25"/>
      <c r="I25"/>
      <c r="J25"/>
      <c r="K25"/>
      <c r="L25" s="1" t="s">
        <v>29</v>
      </c>
      <c r="M25"/>
      <c r="N25" s="1" t="s">
        <v>45</v>
      </c>
      <c r="O25"/>
    </row>
    <row r="26" spans="1:15">
      <c r="A26" s="1" t="s">
        <v>49</v>
      </c>
      <c r="B26"/>
      <c r="C26"/>
      <c r="D26"/>
      <c r="E26"/>
      <c r="F26"/>
      <c r="G26"/>
      <c r="H26"/>
      <c r="I26"/>
      <c r="J26"/>
      <c r="K26"/>
      <c r="L26" s="1" t="s">
        <v>29</v>
      </c>
      <c r="M26"/>
      <c r="N26" s="1" t="s">
        <v>31</v>
      </c>
      <c r="O26"/>
    </row>
    <row r="27" spans="1:15">
      <c r="A27" s="1" t="s">
        <v>50</v>
      </c>
      <c r="B27"/>
      <c r="C27"/>
      <c r="D27"/>
      <c r="E27"/>
      <c r="F27"/>
      <c r="G27"/>
      <c r="H27"/>
      <c r="I27"/>
      <c r="J27"/>
      <c r="K27"/>
      <c r="L27" s="1" t="s">
        <v>29</v>
      </c>
      <c r="M27"/>
      <c r="N27" s="1" t="s">
        <v>31</v>
      </c>
      <c r="O27"/>
    </row>
    <row r="28" spans="1:15">
      <c r="A28" s="1" t="s">
        <v>51</v>
      </c>
      <c r="B28"/>
      <c r="C28"/>
      <c r="D28"/>
      <c r="E28"/>
      <c r="F28"/>
      <c r="G28"/>
      <c r="H28"/>
      <c r="I28"/>
      <c r="J28"/>
      <c r="K28"/>
      <c r="L28" s="1" t="s">
        <v>29</v>
      </c>
      <c r="M28"/>
      <c r="N28" s="1" t="s">
        <v>31</v>
      </c>
      <c r="O28"/>
    </row>
    <row r="29" spans="1:15">
      <c r="A29" s="1" t="s">
        <v>52</v>
      </c>
      <c r="B29"/>
      <c r="C29"/>
      <c r="D29"/>
      <c r="E29"/>
      <c r="F29"/>
      <c r="G29"/>
      <c r="H29"/>
      <c r="I29"/>
      <c r="J29"/>
      <c r="K29"/>
      <c r="L29" s="1" t="s">
        <v>29</v>
      </c>
      <c r="M29"/>
      <c r="N29" s="1" t="s">
        <v>27</v>
      </c>
      <c r="O29"/>
    </row>
    <row r="30" spans="1:15">
      <c r="A30" s="1" t="s">
        <v>53</v>
      </c>
      <c r="B30"/>
      <c r="C30"/>
      <c r="D30"/>
      <c r="E30"/>
      <c r="F30"/>
      <c r="G30"/>
      <c r="H30"/>
      <c r="I30"/>
      <c r="J30"/>
      <c r="K30"/>
      <c r="L30" s="1" t="s">
        <v>29</v>
      </c>
      <c r="M30"/>
      <c r="N30" s="1" t="s">
        <v>31</v>
      </c>
      <c r="O30"/>
    </row>
    <row r="31" spans="1:15">
      <c r="A31" s="1" t="s">
        <v>54</v>
      </c>
      <c r="B31"/>
      <c r="C31"/>
      <c r="D31"/>
      <c r="E31"/>
      <c r="F31"/>
      <c r="G31"/>
      <c r="H31"/>
      <c r="I31"/>
      <c r="J31"/>
      <c r="K31"/>
      <c r="L31" s="1" t="s">
        <v>29</v>
      </c>
      <c r="M31"/>
      <c r="N31" s="1" t="s">
        <v>31</v>
      </c>
      <c r="O31"/>
    </row>
    <row r="32" spans="1:15">
      <c r="A32" s="1" t="s">
        <v>55</v>
      </c>
      <c r="B32"/>
      <c r="C32"/>
      <c r="D32"/>
      <c r="E32"/>
      <c r="F32"/>
      <c r="G32"/>
      <c r="H32"/>
      <c r="I32"/>
      <c r="J32"/>
      <c r="K32"/>
      <c r="L32" s="1" t="s">
        <v>29</v>
      </c>
      <c r="M32"/>
      <c r="N32" s="1" t="s">
        <v>31</v>
      </c>
      <c r="O32"/>
    </row>
    <row r="33" spans="1:15">
      <c r="A33" s="1" t="s">
        <v>56</v>
      </c>
      <c r="B33"/>
      <c r="C33"/>
      <c r="D33"/>
      <c r="E33"/>
      <c r="F33"/>
      <c r="G33"/>
      <c r="H33"/>
      <c r="I33"/>
      <c r="J33"/>
      <c r="K33"/>
      <c r="L33" s="1" t="s">
        <v>29</v>
      </c>
      <c r="M33"/>
      <c r="N33" s="1" t="s">
        <v>31</v>
      </c>
      <c r="O33"/>
    </row>
    <row r="34" spans="1:15">
      <c r="A34" s="1" t="s">
        <v>57</v>
      </c>
      <c r="B34"/>
      <c r="C34"/>
      <c r="D34"/>
      <c r="E34"/>
      <c r="F34"/>
      <c r="G34"/>
      <c r="H34"/>
      <c r="I34"/>
      <c r="J34"/>
      <c r="K34"/>
      <c r="L34" s="1" t="s">
        <v>29</v>
      </c>
      <c r="M34"/>
      <c r="N34" s="1" t="s">
        <v>45</v>
      </c>
      <c r="O34"/>
    </row>
    <row r="35" spans="1:15">
      <c r="A35" s="1" t="s">
        <v>58</v>
      </c>
      <c r="B35"/>
      <c r="C35"/>
      <c r="D35"/>
      <c r="E35"/>
      <c r="F35"/>
      <c r="G35"/>
      <c r="H35"/>
      <c r="I35"/>
      <c r="J35"/>
      <c r="K35"/>
      <c r="L35" s="1" t="s">
        <v>29</v>
      </c>
      <c r="M35"/>
      <c r="N35" s="1" t="s">
        <v>31</v>
      </c>
      <c r="O35"/>
    </row>
    <row r="36" spans="1:15">
      <c r="A36" s="1" t="s">
        <v>59</v>
      </c>
      <c r="B36"/>
      <c r="C36"/>
      <c r="D36"/>
      <c r="E36"/>
      <c r="F36"/>
      <c r="G36"/>
      <c r="H36"/>
      <c r="I36"/>
      <c r="J36"/>
      <c r="K36"/>
      <c r="L36" s="1" t="s">
        <v>29</v>
      </c>
      <c r="M36"/>
      <c r="N36" s="1" t="s">
        <v>45</v>
      </c>
      <c r="O36"/>
    </row>
    <row r="37" spans="1:15">
      <c r="A37" s="1" t="s">
        <v>60</v>
      </c>
      <c r="B37"/>
      <c r="C37"/>
      <c r="D37"/>
      <c r="E37"/>
      <c r="F37"/>
      <c r="G37"/>
      <c r="H37"/>
      <c r="I37"/>
      <c r="J37"/>
      <c r="K37"/>
      <c r="L37" s="1" t="s">
        <v>29</v>
      </c>
      <c r="M37"/>
      <c r="N37" s="1" t="s">
        <v>31</v>
      </c>
      <c r="O37"/>
    </row>
    <row r="38" spans="1:15">
      <c r="A38" s="1" t="s">
        <v>61</v>
      </c>
      <c r="B38"/>
      <c r="C38"/>
      <c r="D38"/>
      <c r="E38"/>
      <c r="F38"/>
      <c r="G38"/>
      <c r="H38"/>
      <c r="I38"/>
      <c r="J38"/>
      <c r="K38"/>
      <c r="L38" s="1" t="s">
        <v>29</v>
      </c>
      <c r="M38"/>
      <c r="N38" s="1" t="s">
        <v>45</v>
      </c>
      <c r="O38"/>
    </row>
    <row r="39" spans="1:15">
      <c r="A39" s="1" t="s">
        <v>62</v>
      </c>
      <c r="B39"/>
      <c r="C39"/>
      <c r="D39"/>
      <c r="E39"/>
      <c r="F39"/>
      <c r="G39"/>
      <c r="H39"/>
      <c r="I39"/>
      <c r="J39"/>
      <c r="K39"/>
      <c r="L39" s="1" t="s">
        <v>29</v>
      </c>
      <c r="M39"/>
      <c r="N39" s="1" t="s">
        <v>31</v>
      </c>
      <c r="O39"/>
    </row>
    <row r="40" spans="1:15">
      <c r="A40" s="1" t="s">
        <v>63</v>
      </c>
      <c r="B40"/>
      <c r="C40"/>
      <c r="D40"/>
      <c r="E40"/>
      <c r="F40"/>
      <c r="G40"/>
      <c r="H40"/>
      <c r="I40"/>
      <c r="J40"/>
      <c r="K40"/>
      <c r="L40" s="1" t="s">
        <v>29</v>
      </c>
      <c r="M40"/>
      <c r="N40" s="1" t="s">
        <v>31</v>
      </c>
      <c r="O40"/>
    </row>
    <row r="41" spans="1:15">
      <c r="A41" s="1" t="s">
        <v>64</v>
      </c>
      <c r="B41"/>
      <c r="C41"/>
      <c r="D41"/>
      <c r="E41"/>
      <c r="F41"/>
      <c r="G41"/>
      <c r="H41"/>
      <c r="I41"/>
      <c r="J41"/>
      <c r="K41"/>
      <c r="L41" s="1" t="s">
        <v>29</v>
      </c>
      <c r="M41"/>
      <c r="N41" s="1" t="s">
        <v>31</v>
      </c>
      <c r="O41"/>
    </row>
    <row r="42" spans="1:15">
      <c r="A42" s="1" t="s">
        <v>65</v>
      </c>
      <c r="B42"/>
      <c r="C42"/>
      <c r="D42"/>
      <c r="E42"/>
      <c r="F42"/>
      <c r="G42"/>
      <c r="H42"/>
      <c r="I42"/>
      <c r="J42"/>
      <c r="K42"/>
      <c r="L42" s="1" t="s">
        <v>29</v>
      </c>
      <c r="M42"/>
      <c r="N42" s="1" t="s">
        <v>31</v>
      </c>
      <c r="O42"/>
    </row>
    <row r="43" spans="1:15">
      <c r="A43" s="1" t="s">
        <v>66</v>
      </c>
      <c r="B43"/>
      <c r="C43"/>
      <c r="D43"/>
      <c r="E43"/>
      <c r="F43"/>
      <c r="G43"/>
      <c r="H43"/>
      <c r="I43"/>
      <c r="J43"/>
      <c r="K43"/>
      <c r="L43" s="1" t="s">
        <v>29</v>
      </c>
      <c r="M43"/>
      <c r="N43" s="1" t="s">
        <v>45</v>
      </c>
      <c r="O43"/>
    </row>
    <row r="44" spans="1:15">
      <c r="A44" s="1" t="s">
        <v>67</v>
      </c>
      <c r="B44"/>
      <c r="C44"/>
      <c r="D44"/>
      <c r="E44"/>
      <c r="F44"/>
      <c r="G44"/>
      <c r="H44"/>
      <c r="I44"/>
      <c r="J44"/>
      <c r="K44"/>
      <c r="L44" s="1" t="s">
        <v>29</v>
      </c>
      <c r="M44"/>
      <c r="N44" s="1" t="s">
        <v>31</v>
      </c>
      <c r="O44"/>
    </row>
    <row r="45" spans="1:15">
      <c r="A45" s="1" t="s">
        <v>68</v>
      </c>
      <c r="B45"/>
      <c r="C45"/>
      <c r="D45"/>
      <c r="E45"/>
      <c r="F45"/>
      <c r="G45"/>
      <c r="H45"/>
      <c r="I45"/>
      <c r="J45"/>
      <c r="K45"/>
      <c r="L45" s="1" t="s">
        <v>29</v>
      </c>
      <c r="M45"/>
      <c r="N45" s="1" t="s">
        <v>31</v>
      </c>
      <c r="O45"/>
    </row>
    <row r="46" spans="1:15">
      <c r="A46" s="1" t="s">
        <v>69</v>
      </c>
      <c r="B46"/>
      <c r="C46"/>
      <c r="D46"/>
      <c r="E46"/>
      <c r="F46"/>
      <c r="G46"/>
      <c r="H46"/>
      <c r="I46"/>
      <c r="J46"/>
      <c r="K46"/>
      <c r="L46" s="1" t="s">
        <v>29</v>
      </c>
      <c r="M46"/>
      <c r="N46" s="1" t="s">
        <v>31</v>
      </c>
      <c r="O46"/>
    </row>
    <row r="47" spans="1:15">
      <c r="A47" s="1" t="s">
        <v>70</v>
      </c>
      <c r="B47"/>
      <c r="C47"/>
      <c r="D47"/>
      <c r="E47"/>
      <c r="F47"/>
      <c r="G47"/>
      <c r="H47"/>
      <c r="I47"/>
      <c r="J47"/>
      <c r="K47"/>
      <c r="L47" s="1" t="s">
        <v>29</v>
      </c>
      <c r="M47"/>
      <c r="N47" s="1" t="s">
        <v>31</v>
      </c>
      <c r="O47"/>
    </row>
    <row r="48" spans="1:15">
      <c r="A48" s="1" t="s">
        <v>71</v>
      </c>
      <c r="B48"/>
      <c r="C48"/>
      <c r="D48"/>
      <c r="E48"/>
      <c r="F48"/>
      <c r="G48"/>
      <c r="H48"/>
      <c r="I48"/>
      <c r="J48"/>
      <c r="K48"/>
      <c r="L48" s="1" t="s">
        <v>29</v>
      </c>
      <c r="M48"/>
      <c r="N48" s="1" t="s">
        <v>31</v>
      </c>
      <c r="O48"/>
    </row>
    <row r="49" spans="1:15">
      <c r="A49" s="1" t="s">
        <v>72</v>
      </c>
      <c r="B49"/>
      <c r="C49"/>
      <c r="D49"/>
      <c r="E49"/>
      <c r="F49"/>
      <c r="G49"/>
      <c r="H49"/>
      <c r="I49"/>
      <c r="J49"/>
      <c r="K49"/>
      <c r="L49" s="1" t="s">
        <v>29</v>
      </c>
      <c r="M49"/>
      <c r="N49" s="1" t="s">
        <v>31</v>
      </c>
      <c r="O49"/>
    </row>
    <row r="50" spans="1:15">
      <c r="A50" s="1" t="s">
        <v>73</v>
      </c>
      <c r="B50"/>
      <c r="C50"/>
      <c r="D50"/>
      <c r="E50"/>
      <c r="F50"/>
      <c r="G50"/>
      <c r="H50"/>
      <c r="I50"/>
      <c r="J50"/>
      <c r="K50"/>
      <c r="L50" s="1" t="s">
        <v>29</v>
      </c>
      <c r="M50"/>
      <c r="N50" s="1" t="s">
        <v>31</v>
      </c>
      <c r="O50"/>
    </row>
    <row r="51" spans="1:15">
      <c r="A51" s="1" t="s">
        <v>74</v>
      </c>
      <c r="B51"/>
      <c r="C51"/>
      <c r="D51"/>
      <c r="E51"/>
      <c r="F51"/>
      <c r="G51"/>
      <c r="H51"/>
      <c r="I51"/>
      <c r="J51"/>
      <c r="K51"/>
      <c r="L51" s="1" t="s">
        <v>29</v>
      </c>
      <c r="M51"/>
      <c r="N51" s="1" t="s">
        <v>31</v>
      </c>
      <c r="O51"/>
    </row>
    <row r="52" spans="1:15">
      <c r="A52" s="1" t="s">
        <v>75</v>
      </c>
      <c r="B52"/>
      <c r="C52"/>
      <c r="D52"/>
      <c r="E52"/>
      <c r="F52"/>
      <c r="G52"/>
      <c r="H52"/>
      <c r="I52"/>
      <c r="J52"/>
      <c r="K52"/>
      <c r="L52" s="1" t="s">
        <v>29</v>
      </c>
      <c r="M52"/>
      <c r="N52" s="1" t="s">
        <v>45</v>
      </c>
      <c r="O52"/>
    </row>
    <row r="53" spans="1:15">
      <c r="A53" s="1" t="s">
        <v>76</v>
      </c>
      <c r="B53"/>
      <c r="C53"/>
      <c r="D53"/>
      <c r="E53"/>
      <c r="F53"/>
      <c r="G53"/>
      <c r="H53"/>
      <c r="I53"/>
      <c r="J53"/>
      <c r="K53"/>
      <c r="L53" s="1" t="s">
        <v>29</v>
      </c>
      <c r="M53"/>
      <c r="N53" s="1" t="s">
        <v>31</v>
      </c>
      <c r="O53"/>
    </row>
    <row r="54" spans="1:15">
      <c r="A54" s="1" t="s">
        <v>77</v>
      </c>
      <c r="B54"/>
      <c r="C54"/>
      <c r="D54"/>
      <c r="E54"/>
      <c r="F54"/>
      <c r="G54"/>
      <c r="H54"/>
      <c r="I54"/>
      <c r="J54"/>
      <c r="K54"/>
      <c r="L54" s="1" t="s">
        <v>29</v>
      </c>
      <c r="M54"/>
      <c r="N54" s="1" t="s">
        <v>24</v>
      </c>
      <c r="O54"/>
    </row>
    <row r="55" spans="1:15">
      <c r="A55" s="1" t="s">
        <v>78</v>
      </c>
      <c r="B55"/>
      <c r="C55"/>
      <c r="D55"/>
      <c r="E55"/>
      <c r="F55"/>
      <c r="G55"/>
      <c r="H55"/>
      <c r="I55"/>
      <c r="J55"/>
      <c r="K55"/>
      <c r="L55" s="1" t="s">
        <v>29</v>
      </c>
      <c r="M55"/>
      <c r="N55" s="1" t="s">
        <v>31</v>
      </c>
      <c r="O55"/>
    </row>
    <row r="56" spans="1:15">
      <c r="A56" s="1" t="s">
        <v>79</v>
      </c>
      <c r="B56"/>
      <c r="C56"/>
      <c r="D56"/>
      <c r="E56"/>
      <c r="F56"/>
      <c r="G56"/>
      <c r="H56"/>
      <c r="I56"/>
      <c r="J56"/>
      <c r="K56"/>
      <c r="L56" s="1" t="s">
        <v>29</v>
      </c>
      <c r="M56"/>
      <c r="N56" s="1" t="s">
        <v>45</v>
      </c>
      <c r="O56"/>
    </row>
    <row r="57" spans="1:15">
      <c r="A57" s="1" t="s">
        <v>80</v>
      </c>
      <c r="B57"/>
      <c r="C57"/>
      <c r="D57"/>
      <c r="E57"/>
      <c r="F57"/>
      <c r="G57"/>
      <c r="H57"/>
      <c r="I57"/>
      <c r="J57"/>
      <c r="K57"/>
      <c r="L57" s="1" t="s">
        <v>29</v>
      </c>
      <c r="M57"/>
      <c r="N57" s="1" t="s">
        <v>31</v>
      </c>
      <c r="O57"/>
    </row>
    <row r="58" spans="1:15">
      <c r="A58" s="1" t="s">
        <v>81</v>
      </c>
      <c r="B58"/>
      <c r="C58"/>
      <c r="D58"/>
      <c r="E58"/>
      <c r="F58"/>
      <c r="G58"/>
      <c r="H58"/>
      <c r="I58"/>
      <c r="J58"/>
      <c r="K58"/>
      <c r="L58" s="1" t="s">
        <v>29</v>
      </c>
      <c r="M58"/>
      <c r="N58" s="1" t="s">
        <v>31</v>
      </c>
      <c r="O58"/>
    </row>
    <row r="59" spans="1:15">
      <c r="A59" s="1" t="s">
        <v>82</v>
      </c>
      <c r="B59"/>
      <c r="C59"/>
      <c r="D59"/>
      <c r="E59"/>
      <c r="F59"/>
      <c r="G59"/>
      <c r="H59"/>
      <c r="I59"/>
      <c r="J59"/>
      <c r="K59"/>
      <c r="L59" s="1" t="s">
        <v>29</v>
      </c>
      <c r="M59"/>
      <c r="N59" s="1" t="s">
        <v>31</v>
      </c>
      <c r="O59"/>
    </row>
    <row r="60" spans="1:15">
      <c r="A60" s="1" t="s">
        <v>83</v>
      </c>
      <c r="B60"/>
      <c r="C60"/>
      <c r="D60"/>
      <c r="E60"/>
      <c r="F60"/>
      <c r="G60"/>
      <c r="H60"/>
      <c r="I60"/>
      <c r="J60"/>
      <c r="K60"/>
      <c r="L60" s="1" t="s">
        <v>29</v>
      </c>
      <c r="M60"/>
      <c r="N60" s="1" t="s">
        <v>31</v>
      </c>
      <c r="O60"/>
    </row>
    <row r="61" spans="1:15">
      <c r="A61" s="1" t="s">
        <v>84</v>
      </c>
      <c r="B61"/>
      <c r="C61"/>
      <c r="D61"/>
      <c r="E61"/>
      <c r="F61"/>
      <c r="G61"/>
      <c r="H61"/>
      <c r="I61"/>
      <c r="J61"/>
      <c r="K61"/>
      <c r="L61" s="1" t="s">
        <v>29</v>
      </c>
      <c r="M61"/>
      <c r="N61" s="1" t="s">
        <v>31</v>
      </c>
      <c r="O61"/>
    </row>
    <row r="62" spans="1:15">
      <c r="A62" s="1" t="s">
        <v>85</v>
      </c>
      <c r="B62"/>
      <c r="C62"/>
      <c r="D62"/>
      <c r="E62"/>
      <c r="F62"/>
      <c r="G62"/>
      <c r="H62"/>
      <c r="I62"/>
      <c r="J62"/>
      <c r="K62"/>
      <c r="L62" s="1" t="s">
        <v>29</v>
      </c>
      <c r="M62"/>
      <c r="N62" s="1" t="s">
        <v>31</v>
      </c>
      <c r="O62"/>
    </row>
    <row r="63" spans="1:15">
      <c r="A63" s="1" t="s">
        <v>86</v>
      </c>
      <c r="B63"/>
      <c r="C63"/>
      <c r="D63"/>
      <c r="E63"/>
      <c r="F63"/>
      <c r="G63"/>
      <c r="H63"/>
      <c r="I63"/>
      <c r="J63"/>
      <c r="K63"/>
      <c r="L63" s="1" t="s">
        <v>29</v>
      </c>
      <c r="M63"/>
      <c r="N63" s="1" t="s">
        <v>31</v>
      </c>
      <c r="O63"/>
    </row>
    <row r="64" spans="1:15">
      <c r="A64" s="1" t="s">
        <v>87</v>
      </c>
      <c r="B64"/>
      <c r="C64"/>
      <c r="D64"/>
      <c r="E64"/>
      <c r="F64"/>
      <c r="G64"/>
      <c r="H64"/>
      <c r="I64"/>
      <c r="J64"/>
      <c r="K64"/>
      <c r="L64" s="1" t="s">
        <v>29</v>
      </c>
      <c r="M64"/>
      <c r="N64" s="1" t="s">
        <v>45</v>
      </c>
      <c r="O64"/>
    </row>
    <row r="65" spans="1:15">
      <c r="A65" s="1" t="s">
        <v>88</v>
      </c>
      <c r="B65"/>
      <c r="C65"/>
      <c r="D65"/>
      <c r="E65"/>
      <c r="F65"/>
      <c r="G65"/>
      <c r="H65"/>
      <c r="I65"/>
      <c r="J65"/>
      <c r="K65"/>
      <c r="L65" s="1" t="s">
        <v>29</v>
      </c>
      <c r="M65"/>
      <c r="N65" s="1" t="s">
        <v>31</v>
      </c>
      <c r="O65"/>
    </row>
    <row r="66" spans="1:15">
      <c r="A66" s="1" t="s">
        <v>89</v>
      </c>
      <c r="B66"/>
      <c r="C66"/>
      <c r="D66"/>
      <c r="E66"/>
      <c r="F66"/>
      <c r="G66"/>
      <c r="H66"/>
      <c r="I66"/>
      <c r="J66"/>
      <c r="K66"/>
      <c r="L66" s="1" t="s">
        <v>29</v>
      </c>
      <c r="M66"/>
      <c r="N66" s="1" t="s">
        <v>31</v>
      </c>
      <c r="O66"/>
    </row>
    <row r="67" spans="1:15">
      <c r="A67" s="1" t="s">
        <v>90</v>
      </c>
      <c r="B67"/>
      <c r="C67"/>
      <c r="D67"/>
      <c r="E67"/>
      <c r="F67"/>
      <c r="G67"/>
      <c r="H67"/>
      <c r="I67"/>
      <c r="J67"/>
      <c r="K67"/>
      <c r="L67" s="1" t="s">
        <v>29</v>
      </c>
      <c r="M67"/>
      <c r="N67" s="1" t="s">
        <v>31</v>
      </c>
      <c r="O67"/>
    </row>
    <row r="68" spans="1:15">
      <c r="A68" s="1" t="s">
        <v>91</v>
      </c>
      <c r="B68"/>
      <c r="C68"/>
      <c r="D68"/>
      <c r="E68"/>
      <c r="F68"/>
      <c r="G68"/>
      <c r="H68"/>
      <c r="I68"/>
      <c r="J68"/>
      <c r="K68"/>
      <c r="L68" s="1" t="s">
        <v>29</v>
      </c>
      <c r="M68"/>
      <c r="N68" s="1" t="s">
        <v>31</v>
      </c>
      <c r="O68"/>
    </row>
    <row r="69" spans="1:15">
      <c r="A69" s="1" t="s">
        <v>92</v>
      </c>
      <c r="B69"/>
      <c r="C69"/>
      <c r="D69"/>
      <c r="E69"/>
      <c r="F69"/>
      <c r="G69"/>
      <c r="H69"/>
      <c r="I69"/>
      <c r="J69"/>
      <c r="K69"/>
      <c r="L69" s="1" t="s">
        <v>29</v>
      </c>
      <c r="M69"/>
      <c r="N69" s="1" t="s">
        <v>24</v>
      </c>
      <c r="O69"/>
    </row>
    <row r="70" spans="1:15">
      <c r="A70" s="1" t="s">
        <v>93</v>
      </c>
      <c r="B70"/>
      <c r="C70"/>
      <c r="D70"/>
      <c r="E70"/>
      <c r="F70"/>
      <c r="G70"/>
      <c r="H70"/>
      <c r="I70"/>
      <c r="J70"/>
      <c r="K70"/>
      <c r="L70" s="1" t="s">
        <v>29</v>
      </c>
      <c r="M70"/>
      <c r="N70" s="1" t="s">
        <v>31</v>
      </c>
      <c r="O70"/>
    </row>
    <row r="71" spans="1:15">
      <c r="A71" s="1" t="s">
        <v>94</v>
      </c>
      <c r="B71"/>
      <c r="C71"/>
      <c r="D71"/>
      <c r="E71"/>
      <c r="F71"/>
      <c r="G71"/>
      <c r="H71"/>
      <c r="I71"/>
      <c r="J71"/>
      <c r="K71"/>
      <c r="L71" s="1" t="s">
        <v>29</v>
      </c>
      <c r="M71"/>
      <c r="N71" s="1" t="s">
        <v>31</v>
      </c>
      <c r="O71"/>
    </row>
    <row r="72" spans="1:15">
      <c r="A72" s="1" t="s">
        <v>95</v>
      </c>
      <c r="B72"/>
      <c r="C72"/>
      <c r="D72"/>
      <c r="E72"/>
      <c r="F72"/>
      <c r="G72"/>
      <c r="H72"/>
      <c r="I72"/>
      <c r="J72"/>
      <c r="K72"/>
      <c r="L72" s="1" t="s">
        <v>29</v>
      </c>
      <c r="M72"/>
      <c r="N72" s="1" t="s">
        <v>31</v>
      </c>
      <c r="O72"/>
    </row>
    <row r="73" spans="1:15">
      <c r="A73" s="1" t="s">
        <v>96</v>
      </c>
      <c r="B73"/>
      <c r="C73"/>
      <c r="D73"/>
      <c r="E73"/>
      <c r="F73"/>
      <c r="G73"/>
      <c r="H73"/>
      <c r="I73"/>
      <c r="J73"/>
      <c r="K73"/>
      <c r="L73" s="1" t="s">
        <v>29</v>
      </c>
      <c r="M73"/>
      <c r="N73" s="1" t="s">
        <v>31</v>
      </c>
      <c r="O73"/>
    </row>
    <row r="74" spans="1:15">
      <c r="A74" s="1" t="s">
        <v>97</v>
      </c>
      <c r="B74"/>
      <c r="C74"/>
      <c r="D74"/>
      <c r="E74"/>
      <c r="F74"/>
      <c r="G74"/>
      <c r="H74"/>
      <c r="I74"/>
      <c r="J74"/>
      <c r="K74"/>
      <c r="L74" s="1" t="s">
        <v>29</v>
      </c>
      <c r="M74"/>
      <c r="N74" s="1" t="s">
        <v>45</v>
      </c>
      <c r="O74"/>
    </row>
    <row r="75" spans="1:15">
      <c r="A75" s="1" t="s">
        <v>98</v>
      </c>
      <c r="B75"/>
      <c r="C75"/>
      <c r="D75"/>
      <c r="E75"/>
      <c r="F75"/>
      <c r="G75"/>
      <c r="H75"/>
      <c r="I75"/>
      <c r="J75"/>
      <c r="K75"/>
      <c r="L75" s="1" t="s">
        <v>29</v>
      </c>
      <c r="M75"/>
      <c r="N75" s="1" t="s">
        <v>31</v>
      </c>
      <c r="O75"/>
    </row>
    <row r="76" spans="1:15">
      <c r="A76" s="1" t="s">
        <v>99</v>
      </c>
      <c r="B76"/>
      <c r="C76"/>
      <c r="D76"/>
      <c r="E76"/>
      <c r="F76"/>
      <c r="G76"/>
      <c r="H76"/>
      <c r="I76"/>
      <c r="J76"/>
      <c r="K76"/>
      <c r="L76" s="1" t="s">
        <v>29</v>
      </c>
      <c r="M76"/>
      <c r="N76" s="1" t="s">
        <v>31</v>
      </c>
      <c r="O76"/>
    </row>
    <row r="77" spans="1:15">
      <c r="A77" s="1" t="s">
        <v>100</v>
      </c>
      <c r="B77"/>
      <c r="C77"/>
      <c r="D77"/>
      <c r="E77"/>
      <c r="F77"/>
      <c r="G77"/>
      <c r="H77"/>
      <c r="I77"/>
      <c r="J77"/>
      <c r="K77"/>
      <c r="L77" s="1" t="s">
        <v>29</v>
      </c>
      <c r="M77"/>
      <c r="N77" s="1" t="s">
        <v>45</v>
      </c>
      <c r="O77"/>
    </row>
    <row r="78" spans="1:15">
      <c r="A78" s="1" t="s">
        <v>101</v>
      </c>
      <c r="B78"/>
      <c r="C78"/>
      <c r="D78"/>
      <c r="E78"/>
      <c r="F78"/>
      <c r="G78"/>
      <c r="H78"/>
      <c r="I78"/>
      <c r="J78"/>
      <c r="K78"/>
      <c r="L78" s="1" t="s">
        <v>29</v>
      </c>
      <c r="M78"/>
      <c r="N78" s="1" t="s">
        <v>31</v>
      </c>
      <c r="O78"/>
    </row>
    <row r="79" spans="1:15">
      <c r="A79" s="1" t="s">
        <v>102</v>
      </c>
      <c r="B79"/>
      <c r="C79"/>
      <c r="D79"/>
      <c r="E79"/>
      <c r="F79"/>
      <c r="G79"/>
      <c r="H79"/>
      <c r="I79"/>
      <c r="J79"/>
      <c r="K79"/>
      <c r="L79" s="1" t="s">
        <v>29</v>
      </c>
      <c r="M79"/>
      <c r="N79" s="1" t="s">
        <v>31</v>
      </c>
      <c r="O79"/>
    </row>
    <row r="80" spans="1:15">
      <c r="A80" s="1" t="s">
        <v>103</v>
      </c>
      <c r="B80"/>
      <c r="C80"/>
      <c r="D80"/>
      <c r="E80"/>
      <c r="F80"/>
      <c r="G80"/>
      <c r="H80"/>
      <c r="I80"/>
      <c r="J80"/>
      <c r="K80"/>
      <c r="L80" s="1" t="s">
        <v>29</v>
      </c>
      <c r="M80"/>
      <c r="N80" s="1" t="s">
        <v>31</v>
      </c>
      <c r="O80"/>
    </row>
    <row r="81" spans="1:15">
      <c r="A81" s="1" t="s">
        <v>104</v>
      </c>
      <c r="B81"/>
      <c r="C81"/>
      <c r="D81"/>
      <c r="E81"/>
      <c r="F81"/>
      <c r="G81"/>
      <c r="H81"/>
      <c r="I81"/>
      <c r="J81"/>
      <c r="K81"/>
      <c r="L81" s="1" t="s">
        <v>29</v>
      </c>
      <c r="M81"/>
      <c r="N81" s="1" t="s">
        <v>31</v>
      </c>
      <c r="O81"/>
    </row>
    <row r="82" spans="1:15">
      <c r="A82" s="1" t="s">
        <v>105</v>
      </c>
      <c r="B82"/>
      <c r="C82"/>
      <c r="D82"/>
      <c r="E82"/>
      <c r="F82"/>
      <c r="G82"/>
      <c r="H82"/>
      <c r="I82"/>
      <c r="J82"/>
      <c r="K82"/>
      <c r="L82" s="1" t="s">
        <v>29</v>
      </c>
      <c r="M82"/>
      <c r="N82" s="1" t="s">
        <v>24</v>
      </c>
      <c r="O82"/>
    </row>
    <row r="83" spans="1:15">
      <c r="A83" s="1" t="s">
        <v>106</v>
      </c>
      <c r="B83"/>
      <c r="C83"/>
      <c r="D83"/>
      <c r="E83"/>
      <c r="F83"/>
      <c r="G83"/>
      <c r="H83"/>
      <c r="I83"/>
      <c r="J83"/>
      <c r="K83"/>
      <c r="L83" s="1" t="s">
        <v>29</v>
      </c>
      <c r="M83"/>
      <c r="N83" s="1" t="s">
        <v>31</v>
      </c>
      <c r="O83"/>
    </row>
    <row r="84" spans="1:15">
      <c r="A84" s="1" t="s">
        <v>107</v>
      </c>
      <c r="B84"/>
      <c r="C84"/>
      <c r="D84"/>
      <c r="E84"/>
      <c r="F84"/>
      <c r="G84"/>
      <c r="H84"/>
      <c r="I84"/>
      <c r="J84"/>
      <c r="K84"/>
      <c r="L84" s="1" t="s">
        <v>29</v>
      </c>
      <c r="M84"/>
      <c r="N84" s="1" t="s">
        <v>31</v>
      </c>
      <c r="O84"/>
    </row>
    <row r="85" spans="1:15">
      <c r="A85" s="1" t="s">
        <v>108</v>
      </c>
      <c r="B85"/>
      <c r="C85"/>
      <c r="D85"/>
      <c r="E85"/>
      <c r="F85"/>
      <c r="G85"/>
      <c r="H85"/>
      <c r="I85"/>
      <c r="J85"/>
      <c r="K85"/>
      <c r="L85" s="1" t="s">
        <v>29</v>
      </c>
      <c r="M85"/>
      <c r="N85" s="1" t="s">
        <v>31</v>
      </c>
      <c r="O85"/>
    </row>
    <row r="86" spans="1:15">
      <c r="A86" s="1" t="s">
        <v>109</v>
      </c>
      <c r="B86"/>
      <c r="C86"/>
      <c r="D86"/>
      <c r="E86"/>
      <c r="F86"/>
      <c r="G86"/>
      <c r="H86"/>
      <c r="I86"/>
      <c r="J86"/>
      <c r="K86"/>
      <c r="L86" s="1" t="s">
        <v>29</v>
      </c>
      <c r="M86"/>
      <c r="N86" s="1" t="s">
        <v>45</v>
      </c>
      <c r="O86"/>
    </row>
    <row r="87" spans="1:15">
      <c r="A87" s="1" t="s">
        <v>110</v>
      </c>
      <c r="B87"/>
      <c r="C87"/>
      <c r="D87"/>
      <c r="E87"/>
      <c r="F87"/>
      <c r="G87"/>
      <c r="H87"/>
      <c r="I87"/>
      <c r="J87"/>
      <c r="K87"/>
      <c r="L87" s="1" t="s">
        <v>29</v>
      </c>
      <c r="M87"/>
      <c r="N87" s="1" t="s">
        <v>31</v>
      </c>
      <c r="O87"/>
    </row>
    <row r="88" spans="1:15">
      <c r="A88" s="4"/>
      <c r="B88" s="4"/>
      <c r="C88"/>
      <c r="D88" s="4"/>
      <c r="E88"/>
      <c r="F88" s="4"/>
      <c r="G88"/>
      <c r="H88" s="4"/>
      <c r="I88"/>
      <c r="J88" s="4"/>
      <c r="K88"/>
      <c r="L88" s="4"/>
      <c r="M88"/>
      <c r="N88" s="4"/>
      <c r="O88"/>
    </row>
    <row r="89" spans="1:15">
      <c r="A89" s="2" t="s">
        <v>111</v>
      </c>
      <c r="B89" s="5" t="s">
        <v>14</v>
      </c>
      <c r="C89"/>
      <c r="D89" s="5" t="s">
        <v>14</v>
      </c>
      <c r="E89"/>
      <c r="F89" s="5" t="s">
        <v>14</v>
      </c>
      <c r="G89"/>
      <c r="H89" s="5" t="s">
        <v>14</v>
      </c>
      <c r="I89"/>
      <c r="J89" s="5" t="s">
        <v>14</v>
      </c>
      <c r="K89"/>
      <c r="L89" s="5" t="s">
        <v>14</v>
      </c>
      <c r="M89"/>
      <c r="N89" s="5" t="s">
        <v>14</v>
      </c>
      <c r="O89"/>
    </row>
    <row r="90" spans="1:15">
      <c r="A90" s="2" t="s">
        <v>112</v>
      </c>
      <c r="B90" s="5" t="s">
        <v>113</v>
      </c>
      <c r="C90"/>
      <c r="D90" s="5" t="s">
        <v>113</v>
      </c>
      <c r="E90"/>
      <c r="F90" s="5" t="s">
        <v>113</v>
      </c>
      <c r="G90"/>
      <c r="H90" s="5" t="s">
        <v>113</v>
      </c>
      <c r="I90"/>
      <c r="J90" s="5" t="s">
        <v>113</v>
      </c>
      <c r="K90"/>
      <c r="L90" s="5" t="s">
        <v>113</v>
      </c>
      <c r="M90"/>
      <c r="N90" s="5" t="s">
        <v>113</v>
      </c>
      <c r="O90"/>
    </row>
    <row r="91" spans="1:15">
      <c r="A91" s="2" t="s">
        <v>114</v>
      </c>
      <c r="B91" s="5">
        <v>5</v>
      </c>
      <c r="C91"/>
      <c r="D91" s="5">
        <v>5</v>
      </c>
      <c r="E91"/>
      <c r="F91" s="5">
        <v>5</v>
      </c>
      <c r="G91"/>
      <c r="H91" s="5">
        <v>5</v>
      </c>
      <c r="I91"/>
      <c r="J91" s="5">
        <v>5</v>
      </c>
      <c r="K91"/>
      <c r="L91" s="5">
        <v>5</v>
      </c>
      <c r="M91"/>
      <c r="N91" s="5">
        <v>5</v>
      </c>
      <c r="O91"/>
    </row>
    <row r="92" spans="1:15"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1:15">
      <c r="A93" s="2" t="s">
        <v>115</v>
      </c>
      <c r="B93" s="1" t="s">
        <v>116</v>
      </c>
      <c r="C93" s="5">
        <v>81</v>
      </c>
      <c r="D93" s="1" t="s">
        <v>116</v>
      </c>
      <c r="E93" s="5">
        <v>81</v>
      </c>
      <c r="F93" s="1" t="s">
        <v>116</v>
      </c>
      <c r="G93" s="5">
        <v>81</v>
      </c>
      <c r="H93" s="1" t="s">
        <v>116</v>
      </c>
      <c r="I93" s="5">
        <v>81</v>
      </c>
      <c r="J93" s="1" t="s">
        <v>116</v>
      </c>
      <c r="K93" s="5">
        <v>81</v>
      </c>
      <c r="L93" s="1" t="s">
        <v>116</v>
      </c>
      <c r="M93" s="5">
        <v>81</v>
      </c>
      <c r="N93" s="1" t="s">
        <v>116</v>
      </c>
      <c r="O93" s="5">
        <v>81</v>
      </c>
    </row>
    <row r="94" spans="1:15">
      <c r="B94" s="1" t="s">
        <v>117</v>
      </c>
      <c r="C94" s="5">
        <v>3</v>
      </c>
      <c r="D94" s="1" t="s">
        <v>117</v>
      </c>
      <c r="E94" s="5">
        <v>5</v>
      </c>
      <c r="F94" s="1" t="s">
        <v>117</v>
      </c>
      <c r="G94" s="5">
        <v>3</v>
      </c>
      <c r="H94" s="1" t="s">
        <v>117</v>
      </c>
      <c r="I94" s="5">
        <v>5</v>
      </c>
      <c r="J94" s="1" t="s">
        <v>117</v>
      </c>
      <c r="K94" s="5">
        <v>4</v>
      </c>
      <c r="L94" s="1" t="s">
        <v>117</v>
      </c>
      <c r="M94" s="5">
        <v>81</v>
      </c>
      <c r="N94" s="1" t="s">
        <v>117</v>
      </c>
      <c r="O94" s="5">
        <v>81</v>
      </c>
    </row>
    <row r="95" spans="1:15">
      <c r="B95" s="1" t="s">
        <v>118</v>
      </c>
      <c r="C95" s="5" t="str">
        <f>COUNTIF(B7:B87,"&lt;&gt;"&amp;"")</f>
        <v>0</v>
      </c>
      <c r="D95" s="1" t="s">
        <v>118</v>
      </c>
      <c r="E95" s="5" t="str">
        <f>COUNTIF(D7:D87,"&lt;&gt;"&amp;"")</f>
        <v>0</v>
      </c>
      <c r="F95" s="1" t="s">
        <v>118</v>
      </c>
      <c r="G95" s="5" t="str">
        <f>COUNTIF(F7:F87,"&lt;&gt;"&amp;"")</f>
        <v>0</v>
      </c>
      <c r="H95" s="1" t="s">
        <v>118</v>
      </c>
      <c r="I95" s="5" t="str">
        <f>COUNTIF(H7:H87,"&lt;&gt;"&amp;"")</f>
        <v>0</v>
      </c>
      <c r="J95" s="1" t="s">
        <v>118</v>
      </c>
      <c r="K95" s="5" t="str">
        <f>COUNTIF(J7:J87,"&lt;&gt;"&amp;"")</f>
        <v>0</v>
      </c>
      <c r="L95" s="1" t="s">
        <v>118</v>
      </c>
      <c r="M95" s="5" t="str">
        <f>COUNTIF(L7:L87,"&lt;&gt;"&amp;"")</f>
        <v>0</v>
      </c>
      <c r="N95" s="1" t="s">
        <v>118</v>
      </c>
      <c r="O95" s="5" t="str">
        <f>COUNTIF(N7:N87,"&lt;&gt;"&amp;"")</f>
        <v>0</v>
      </c>
    </row>
    <row r="96" spans="1:15">
      <c r="B96" s="1" t="s">
        <v>119</v>
      </c>
      <c r="C96" s="6" t="str">
        <f>C95/C94</f>
        <v>0</v>
      </c>
      <c r="D96" s="1" t="s">
        <v>119</v>
      </c>
      <c r="E96" s="6" t="str">
        <f>E95/E94</f>
        <v>0</v>
      </c>
      <c r="F96" s="1" t="s">
        <v>119</v>
      </c>
      <c r="G96" s="6" t="str">
        <f>G95/G94</f>
        <v>0</v>
      </c>
      <c r="H96" s="1" t="s">
        <v>119</v>
      </c>
      <c r="I96" s="6" t="str">
        <f>I95/I94</f>
        <v>0</v>
      </c>
      <c r="J96" s="1" t="s">
        <v>119</v>
      </c>
      <c r="K96" s="6" t="str">
        <f>K95/K94</f>
        <v>0</v>
      </c>
      <c r="L96" s="1" t="s">
        <v>119</v>
      </c>
      <c r="M96" s="6" t="str">
        <f>M95/M94</f>
        <v>0</v>
      </c>
      <c r="N96" s="1" t="s">
        <v>119</v>
      </c>
      <c r="O96" s="6" t="str">
        <f>O95/O94</f>
        <v>0</v>
      </c>
    </row>
    <row r="97" spans="1:15">
      <c r="B97" s="1" t="s">
        <v>120</v>
      </c>
      <c r="C97" s="5" t="str">
        <f>C94-C95</f>
        <v>0</v>
      </c>
      <c r="D97" s="1" t="s">
        <v>120</v>
      </c>
      <c r="E97" s="5" t="str">
        <f>E94-E95</f>
        <v>0</v>
      </c>
      <c r="F97" s="1" t="s">
        <v>120</v>
      </c>
      <c r="G97" s="5" t="str">
        <f>G94-G95</f>
        <v>0</v>
      </c>
      <c r="H97" s="1" t="s">
        <v>120</v>
      </c>
      <c r="I97" s="5" t="str">
        <f>I94-I95</f>
        <v>0</v>
      </c>
      <c r="J97" s="1" t="s">
        <v>120</v>
      </c>
      <c r="K97" s="5" t="str">
        <f>K94-K95</f>
        <v>0</v>
      </c>
      <c r="L97" s="1" t="s">
        <v>120</v>
      </c>
      <c r="M97" s="5" t="str">
        <f>M94-M95</f>
        <v>0</v>
      </c>
      <c r="N97" s="1" t="s">
        <v>120</v>
      </c>
      <c r="O97" s="5" t="str">
        <f>O94-O95</f>
        <v>0</v>
      </c>
    </row>
    <row r="99" spans="1:15">
      <c r="B99" s="1" t="s">
        <v>121</v>
      </c>
      <c r="C99" s="5">
        <v>2</v>
      </c>
      <c r="D99" s="1" t="s">
        <v>121</v>
      </c>
      <c r="E99" s="5">
        <v>8</v>
      </c>
      <c r="F99" s="1" t="s">
        <v>121</v>
      </c>
      <c r="G99" s="5">
        <v>3</v>
      </c>
      <c r="H99" s="1" t="s">
        <v>121</v>
      </c>
      <c r="I99" s="5">
        <v>9</v>
      </c>
      <c r="J99" s="1" t="s">
        <v>121</v>
      </c>
      <c r="K99" s="5">
        <v>3</v>
      </c>
      <c r="L99" s="1" t="s">
        <v>121</v>
      </c>
      <c r="M99" s="5">
        <v>0</v>
      </c>
      <c r="N99" s="1" t="s">
        <v>121</v>
      </c>
      <c r="O99" s="5">
        <v>276</v>
      </c>
    </row>
    <row r="101" spans="1:15">
      <c r="B101" s="1" t="s">
        <v>122</v>
      </c>
      <c r="C101" s="5">
        <v>2</v>
      </c>
      <c r="D101" s="1" t="s">
        <v>122</v>
      </c>
      <c r="E101" s="5">
        <v>5</v>
      </c>
      <c r="F101" s="1" t="s">
        <v>122</v>
      </c>
      <c r="G101" s="5">
        <v>3</v>
      </c>
      <c r="H101" s="1" t="s">
        <v>122</v>
      </c>
      <c r="I101" s="5">
        <v>4</v>
      </c>
      <c r="J101" s="1" t="s">
        <v>122</v>
      </c>
      <c r="K101" s="5">
        <v>3</v>
      </c>
      <c r="L101" s="1" t="s">
        <v>123</v>
      </c>
      <c r="M101" s="5">
        <v>79</v>
      </c>
      <c r="N101" s="1" t="s">
        <v>124</v>
      </c>
      <c r="O101" s="5">
        <v>57</v>
      </c>
    </row>
    <row r="102" spans="1:15">
      <c r="B102" s="1" t="s">
        <v>125</v>
      </c>
      <c r="C102" s="5">
        <v>1</v>
      </c>
      <c r="H102" s="1" t="s">
        <v>125</v>
      </c>
      <c r="I102" s="5">
        <v>1</v>
      </c>
      <c r="J102" s="1" t="s">
        <v>125</v>
      </c>
      <c r="K102" s="5">
        <v>1</v>
      </c>
      <c r="L102" s="1" t="s">
        <v>126</v>
      </c>
      <c r="M102" s="5">
        <v>2</v>
      </c>
      <c r="N102" s="1" t="s">
        <v>127</v>
      </c>
      <c r="O102" s="5">
        <v>7</v>
      </c>
    </row>
    <row r="103" spans="1:15">
      <c r="N103" s="1" t="s">
        <v>128</v>
      </c>
      <c r="O103" s="5">
        <v>1</v>
      </c>
    </row>
    <row r="104" spans="1:15">
      <c r="D104" s="2" t="s">
        <v>129</v>
      </c>
      <c r="F104" s="2" t="s">
        <v>129</v>
      </c>
      <c r="N104" s="1" t="s">
        <v>130</v>
      </c>
      <c r="O104" s="5">
        <v>3</v>
      </c>
    </row>
    <row r="105" spans="1:15">
      <c r="B105" s="2" t="s">
        <v>129</v>
      </c>
      <c r="D105" s="1" t="s">
        <v>131</v>
      </c>
      <c r="E105" s="5">
        <v>2</v>
      </c>
      <c r="F105" s="1" t="s">
        <v>132</v>
      </c>
      <c r="G105" s="5">
        <v>1</v>
      </c>
      <c r="H105" s="2" t="s">
        <v>129</v>
      </c>
      <c r="J105" s="2" t="s">
        <v>129</v>
      </c>
      <c r="L105" s="2" t="s">
        <v>129</v>
      </c>
      <c r="N105" s="1" t="s">
        <v>133</v>
      </c>
      <c r="O105" s="5">
        <v>13</v>
      </c>
    </row>
    <row r="106" spans="1:15">
      <c r="B106" s="1" t="s">
        <v>131</v>
      </c>
      <c r="C106" s="5">
        <v>2</v>
      </c>
      <c r="D106" s="1" t="s">
        <v>132</v>
      </c>
      <c r="E106" s="5">
        <v>2</v>
      </c>
      <c r="F106" s="1" t="s">
        <v>131</v>
      </c>
      <c r="G106" s="5">
        <v>1</v>
      </c>
      <c r="H106" s="1" t="s">
        <v>131</v>
      </c>
      <c r="I106" s="5">
        <v>2</v>
      </c>
      <c r="J106" s="1" t="s">
        <v>131</v>
      </c>
      <c r="K106" s="5">
        <v>2</v>
      </c>
      <c r="L106" s="1" t="s">
        <v>134</v>
      </c>
      <c r="M106" s="5">
        <v>4</v>
      </c>
    </row>
    <row r="107" spans="1:15">
      <c r="B107" s="1" t="s">
        <v>113</v>
      </c>
      <c r="C107" s="5">
        <v>1</v>
      </c>
      <c r="D107" s="1" t="s">
        <v>113</v>
      </c>
      <c r="E107" s="5">
        <v>1</v>
      </c>
      <c r="F107" s="1" t="s">
        <v>113</v>
      </c>
      <c r="G107" s="5">
        <v>1</v>
      </c>
      <c r="H107" s="1" t="s">
        <v>132</v>
      </c>
      <c r="I107" s="5">
        <v>2</v>
      </c>
      <c r="J107" s="1" t="s">
        <v>132</v>
      </c>
      <c r="K107" s="5">
        <v>2</v>
      </c>
      <c r="L107" s="1" t="s">
        <v>135</v>
      </c>
      <c r="M107" s="5">
        <v>6</v>
      </c>
    </row>
    <row r="108" spans="1:15">
      <c r="H108" s="1" t="s">
        <v>113</v>
      </c>
      <c r="I108" s="5">
        <v>1</v>
      </c>
      <c r="L108" s="1" t="s">
        <v>131</v>
      </c>
      <c r="M108" s="5">
        <v>4</v>
      </c>
      <c r="N108" s="2" t="s">
        <v>129</v>
      </c>
    </row>
    <row r="109" spans="1:15">
      <c r="L109" s="1" t="s">
        <v>136</v>
      </c>
      <c r="M109" s="5">
        <v>3</v>
      </c>
      <c r="N109" s="1" t="s">
        <v>134</v>
      </c>
      <c r="O109" s="5">
        <v>4</v>
      </c>
    </row>
    <row r="110" spans="1:15">
      <c r="L110" s="1" t="s">
        <v>16</v>
      </c>
      <c r="M110" s="5">
        <v>5</v>
      </c>
      <c r="N110" s="1" t="s">
        <v>135</v>
      </c>
      <c r="O110" s="5">
        <v>6</v>
      </c>
    </row>
    <row r="111" spans="1:15">
      <c r="L111" s="1" t="s">
        <v>113</v>
      </c>
      <c r="M111" s="5">
        <v>5</v>
      </c>
      <c r="N111" s="1" t="s">
        <v>131</v>
      </c>
      <c r="O111" s="5">
        <v>4</v>
      </c>
    </row>
    <row r="112" spans="1:15">
      <c r="L112" s="1" t="s">
        <v>137</v>
      </c>
      <c r="M112" s="5">
        <v>7</v>
      </c>
      <c r="N112" s="1" t="s">
        <v>136</v>
      </c>
      <c r="O112" s="5">
        <v>3</v>
      </c>
    </row>
    <row r="113" spans="1:15">
      <c r="L113" s="1" t="s">
        <v>138</v>
      </c>
      <c r="M113" s="5">
        <v>6</v>
      </c>
      <c r="N113" s="1" t="s">
        <v>16</v>
      </c>
      <c r="O113" s="5">
        <v>5</v>
      </c>
    </row>
    <row r="114" spans="1:15">
      <c r="L114" s="1" t="s">
        <v>139</v>
      </c>
      <c r="M114" s="5">
        <v>3</v>
      </c>
      <c r="N114" s="1" t="s">
        <v>113</v>
      </c>
      <c r="O114" s="5">
        <v>5</v>
      </c>
    </row>
    <row r="115" spans="1:15">
      <c r="L115" s="1" t="s">
        <v>140</v>
      </c>
      <c r="M115" s="5">
        <v>3</v>
      </c>
      <c r="N115" s="1" t="s">
        <v>137</v>
      </c>
      <c r="O115" s="5">
        <v>7</v>
      </c>
    </row>
    <row r="116" spans="1:15">
      <c r="L116" s="1" t="s">
        <v>14</v>
      </c>
      <c r="M116" s="5">
        <v>4</v>
      </c>
      <c r="N116" s="1" t="s">
        <v>138</v>
      </c>
      <c r="O116" s="5">
        <v>6</v>
      </c>
    </row>
    <row r="117" spans="1:15">
      <c r="L117" s="1" t="s">
        <v>141</v>
      </c>
      <c r="M117" s="5">
        <v>2</v>
      </c>
      <c r="N117" s="1" t="s">
        <v>139</v>
      </c>
      <c r="O117" s="5">
        <v>3</v>
      </c>
    </row>
    <row r="118" spans="1:15">
      <c r="L118" s="1" t="s">
        <v>142</v>
      </c>
      <c r="M118" s="5">
        <v>5</v>
      </c>
      <c r="N118" s="1" t="s">
        <v>140</v>
      </c>
      <c r="O118" s="5">
        <v>3</v>
      </c>
    </row>
    <row r="119" spans="1:15">
      <c r="L119" s="1" t="s">
        <v>143</v>
      </c>
      <c r="M119" s="5">
        <v>4</v>
      </c>
      <c r="N119" s="1" t="s">
        <v>14</v>
      </c>
      <c r="O119" s="5">
        <v>4</v>
      </c>
    </row>
    <row r="120" spans="1:15">
      <c r="L120" s="1" t="s">
        <v>144</v>
      </c>
      <c r="M120" s="5">
        <v>5</v>
      </c>
      <c r="N120" s="1" t="s">
        <v>141</v>
      </c>
      <c r="O120" s="5">
        <v>2</v>
      </c>
    </row>
    <row r="121" spans="1:15">
      <c r="L121" s="1" t="s">
        <v>145</v>
      </c>
      <c r="M121" s="5">
        <v>3</v>
      </c>
      <c r="N121" s="1" t="s">
        <v>142</v>
      </c>
      <c r="O121" s="5">
        <v>5</v>
      </c>
    </row>
    <row r="122" spans="1:15">
      <c r="L122" s="1" t="s">
        <v>146</v>
      </c>
      <c r="M122" s="5">
        <v>4</v>
      </c>
      <c r="N122" s="1" t="s">
        <v>143</v>
      </c>
      <c r="O122" s="5">
        <v>4</v>
      </c>
    </row>
    <row r="123" spans="1:15">
      <c r="L123" s="1" t="s">
        <v>132</v>
      </c>
      <c r="M123" s="5">
        <v>5</v>
      </c>
      <c r="N123" s="1" t="s">
        <v>144</v>
      </c>
      <c r="O123" s="5">
        <v>5</v>
      </c>
    </row>
    <row r="124" spans="1:15">
      <c r="L124" s="1" t="s">
        <v>147</v>
      </c>
      <c r="M124" s="5">
        <v>3</v>
      </c>
      <c r="N124" s="1" t="s">
        <v>145</v>
      </c>
      <c r="O124" s="5">
        <v>3</v>
      </c>
    </row>
    <row r="125" spans="1:15">
      <c r="N125" s="1" t="s">
        <v>146</v>
      </c>
      <c r="O125" s="5">
        <v>4</v>
      </c>
    </row>
    <row r="126" spans="1:15">
      <c r="N126" s="1" t="s">
        <v>132</v>
      </c>
      <c r="O126" s="5">
        <v>5</v>
      </c>
    </row>
    <row r="127" spans="1:15">
      <c r="N127" s="1" t="s">
        <v>147</v>
      </c>
      <c r="O127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1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148</v>
      </c>
      <c r="C1"/>
      <c r="D1" s="1" t="s">
        <v>148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131</v>
      </c>
      <c r="B7" s="1" t="s">
        <v>149</v>
      </c>
      <c r="C7"/>
      <c r="D7" s="1" t="s">
        <v>29</v>
      </c>
      <c r="E7"/>
    </row>
    <row r="8" spans="1:5">
      <c r="A8" s="1">
        <v>159</v>
      </c>
      <c r="B8" s="1" t="s">
        <v>149</v>
      </c>
      <c r="C8"/>
      <c r="D8" s="1" t="s">
        <v>29</v>
      </c>
      <c r="E8"/>
    </row>
    <row r="9" spans="1:5">
      <c r="A9" s="1">
        <v>185</v>
      </c>
      <c r="B9" s="1" t="s">
        <v>149</v>
      </c>
      <c r="C9"/>
      <c r="D9" s="1" t="s">
        <v>29</v>
      </c>
      <c r="E9"/>
    </row>
    <row r="10" spans="1:5">
      <c r="A10" s="1">
        <v>232</v>
      </c>
      <c r="B10" s="1" t="s">
        <v>149</v>
      </c>
      <c r="C10"/>
      <c r="D10" s="1" t="s">
        <v>29</v>
      </c>
      <c r="E10"/>
    </row>
    <row r="11" spans="1:5">
      <c r="A11" s="1">
        <v>424</v>
      </c>
      <c r="B11" s="1" t="s">
        <v>150</v>
      </c>
      <c r="C11"/>
      <c r="D11" s="1" t="s">
        <v>29</v>
      </c>
      <c r="E11"/>
    </row>
    <row r="12" spans="1:5">
      <c r="A12" s="1">
        <v>453</v>
      </c>
      <c r="B12" s="1" t="s">
        <v>45</v>
      </c>
      <c r="C12"/>
      <c r="D12" s="1" t="s">
        <v>29</v>
      </c>
      <c r="E12"/>
    </row>
    <row r="13" spans="1:5">
      <c r="A13" s="1">
        <v>466</v>
      </c>
      <c r="B13" s="1" t="s">
        <v>149</v>
      </c>
      <c r="C13"/>
      <c r="D13" s="1" t="s">
        <v>29</v>
      </c>
      <c r="E13"/>
    </row>
    <row r="14" spans="1:5">
      <c r="A14" s="1">
        <v>476</v>
      </c>
      <c r="B14" s="1" t="s">
        <v>150</v>
      </c>
      <c r="C14"/>
      <c r="D14" s="1" t="s">
        <v>29</v>
      </c>
      <c r="E14"/>
    </row>
    <row r="15" spans="1:5">
      <c r="A15" s="1">
        <v>485</v>
      </c>
      <c r="B15" s="1" t="s">
        <v>151</v>
      </c>
      <c r="C15"/>
      <c r="D15" s="1" t="s">
        <v>29</v>
      </c>
      <c r="E15"/>
    </row>
    <row r="16" spans="1:5">
      <c r="A16" s="1">
        <v>650</v>
      </c>
      <c r="B16" s="1" t="s">
        <v>151</v>
      </c>
      <c r="C16"/>
      <c r="D16" s="1" t="s">
        <v>29</v>
      </c>
      <c r="E16"/>
    </row>
    <row r="17" spans="1:5">
      <c r="A17" s="1">
        <v>681</v>
      </c>
      <c r="B17" s="1" t="s">
        <v>45</v>
      </c>
      <c r="C17"/>
      <c r="D17" s="1" t="s">
        <v>29</v>
      </c>
      <c r="E17"/>
    </row>
    <row r="18" spans="1:5">
      <c r="A18" s="1">
        <v>685</v>
      </c>
      <c r="B18" s="1" t="s">
        <v>149</v>
      </c>
      <c r="C18"/>
      <c r="D18" s="1" t="s">
        <v>29</v>
      </c>
      <c r="E18"/>
    </row>
    <row r="19" spans="1:5">
      <c r="A19" s="1">
        <v>692</v>
      </c>
      <c r="B19" s="1" t="s">
        <v>150</v>
      </c>
      <c r="C19"/>
      <c r="D19" s="1" t="s">
        <v>29</v>
      </c>
      <c r="E19"/>
    </row>
    <row r="20" spans="1:5">
      <c r="A20" s="4"/>
      <c r="B20" s="4"/>
      <c r="C20"/>
      <c r="D20" s="4"/>
      <c r="E20"/>
    </row>
    <row r="21" spans="1:5">
      <c r="A21" s="2" t="s">
        <v>111</v>
      </c>
      <c r="B21" s="5" t="s">
        <v>14</v>
      </c>
      <c r="C21"/>
      <c r="D21" s="5" t="s">
        <v>14</v>
      </c>
      <c r="E21"/>
    </row>
    <row r="22" spans="1:5">
      <c r="A22" s="2" t="s">
        <v>112</v>
      </c>
      <c r="B22" s="5" t="s">
        <v>113</v>
      </c>
      <c r="C22"/>
      <c r="D22" s="5" t="s">
        <v>113</v>
      </c>
      <c r="E22"/>
    </row>
    <row r="23" spans="1:5">
      <c r="A23" s="2" t="s">
        <v>114</v>
      </c>
      <c r="B23" s="5">
        <v>5</v>
      </c>
      <c r="C23"/>
      <c r="D23" s="5">
        <v>5</v>
      </c>
      <c r="E23"/>
    </row>
    <row r="24" spans="1:5">
      <c r="B24"/>
      <c r="C24"/>
      <c r="D24"/>
      <c r="E24"/>
    </row>
    <row r="25" spans="1:5">
      <c r="A25" s="2" t="s">
        <v>115</v>
      </c>
      <c r="B25" s="1" t="s">
        <v>116</v>
      </c>
      <c r="C25" s="5">
        <v>13</v>
      </c>
      <c r="D25" s="1" t="s">
        <v>116</v>
      </c>
      <c r="E25" s="5">
        <v>13</v>
      </c>
    </row>
    <row r="26" spans="1:5">
      <c r="B26" s="1" t="s">
        <v>117</v>
      </c>
      <c r="C26" s="5">
        <v>13</v>
      </c>
      <c r="D26" s="1" t="s">
        <v>117</v>
      </c>
      <c r="E26" s="5">
        <v>13</v>
      </c>
    </row>
    <row r="27" spans="1:5">
      <c r="B27" s="1" t="s">
        <v>118</v>
      </c>
      <c r="C27" s="5" t="str">
        <f>COUNTIF(B7:B19,"&lt;&gt;"&amp;"")</f>
        <v>0</v>
      </c>
      <c r="D27" s="1" t="s">
        <v>118</v>
      </c>
      <c r="E27" s="5" t="str">
        <f>COUNTIF(D7:D19,"&lt;&gt;"&amp;"")</f>
        <v>0</v>
      </c>
    </row>
    <row r="28" spans="1:5">
      <c r="B28" s="1" t="s">
        <v>119</v>
      </c>
      <c r="C28" s="6" t="str">
        <f>C27/C26</f>
        <v>0</v>
      </c>
      <c r="D28" s="1" t="s">
        <v>119</v>
      </c>
      <c r="E28" s="6" t="str">
        <f>E27/E26</f>
        <v>0</v>
      </c>
    </row>
    <row r="29" spans="1:5">
      <c r="B29" s="1" t="s">
        <v>120</v>
      </c>
      <c r="C29" s="5" t="str">
        <f>C26-C27</f>
        <v>0</v>
      </c>
      <c r="D29" s="1" t="s">
        <v>120</v>
      </c>
      <c r="E29" s="5" t="str">
        <f>E26-E27</f>
        <v>0</v>
      </c>
    </row>
    <row r="31" spans="1:5">
      <c r="B31" s="1" t="s">
        <v>121</v>
      </c>
      <c r="C31" s="5">
        <v>22</v>
      </c>
      <c r="D31" s="1" t="s">
        <v>121</v>
      </c>
      <c r="E31" s="5">
        <v>0</v>
      </c>
    </row>
    <row r="33" spans="1:5">
      <c r="B33" s="1" t="s">
        <v>152</v>
      </c>
      <c r="C33" s="5">
        <v>6</v>
      </c>
      <c r="D33" s="1" t="s">
        <v>123</v>
      </c>
      <c r="E33" s="5">
        <v>13</v>
      </c>
    </row>
    <row r="34" spans="1:5">
      <c r="B34" s="1" t="s">
        <v>153</v>
      </c>
      <c r="C34" s="5">
        <v>3</v>
      </c>
    </row>
    <row r="35" spans="1:5">
      <c r="B35" s="1" t="s">
        <v>133</v>
      </c>
      <c r="C35" s="5">
        <v>2</v>
      </c>
    </row>
    <row r="36" spans="1:5">
      <c r="B36" s="1" t="s">
        <v>154</v>
      </c>
      <c r="C36" s="5">
        <v>2</v>
      </c>
      <c r="D36" s="2" t="s">
        <v>129</v>
      </c>
    </row>
    <row r="37" spans="1:5">
      <c r="D37" s="1" t="s">
        <v>134</v>
      </c>
      <c r="E37" s="5">
        <v>1</v>
      </c>
    </row>
    <row r="38" spans="1:5">
      <c r="D38" s="1" t="s">
        <v>131</v>
      </c>
      <c r="E38" s="5">
        <v>1</v>
      </c>
    </row>
    <row r="39" spans="1:5">
      <c r="B39" s="2" t="s">
        <v>129</v>
      </c>
      <c r="D39" s="1" t="s">
        <v>140</v>
      </c>
      <c r="E39" s="5">
        <v>1</v>
      </c>
    </row>
    <row r="40" spans="1:5">
      <c r="B40" s="1" t="s">
        <v>134</v>
      </c>
      <c r="C40" s="5">
        <v>1</v>
      </c>
      <c r="D40" s="1" t="s">
        <v>137</v>
      </c>
      <c r="E40" s="5">
        <v>1</v>
      </c>
    </row>
    <row r="41" spans="1:5">
      <c r="B41" s="1" t="s">
        <v>131</v>
      </c>
      <c r="C41" s="5">
        <v>1</v>
      </c>
      <c r="D41" s="1" t="s">
        <v>145</v>
      </c>
      <c r="E41" s="5">
        <v>1</v>
      </c>
    </row>
    <row r="42" spans="1:5">
      <c r="B42" s="1" t="s">
        <v>140</v>
      </c>
      <c r="C42" s="5">
        <v>1</v>
      </c>
      <c r="D42" s="1" t="s">
        <v>135</v>
      </c>
      <c r="E42" s="5">
        <v>1</v>
      </c>
    </row>
    <row r="43" spans="1:5">
      <c r="B43" s="1" t="s">
        <v>137</v>
      </c>
      <c r="C43" s="5">
        <v>1</v>
      </c>
      <c r="D43" s="1" t="s">
        <v>141</v>
      </c>
      <c r="E43" s="5">
        <v>1</v>
      </c>
    </row>
    <row r="44" spans="1:5">
      <c r="B44" s="1" t="s">
        <v>145</v>
      </c>
      <c r="C44" s="5">
        <v>1</v>
      </c>
      <c r="D44" s="1" t="s">
        <v>16</v>
      </c>
      <c r="E44" s="5">
        <v>1</v>
      </c>
    </row>
    <row r="45" spans="1:5">
      <c r="B45" s="1" t="s">
        <v>135</v>
      </c>
      <c r="C45" s="5">
        <v>1</v>
      </c>
      <c r="D45" s="1" t="s">
        <v>139</v>
      </c>
      <c r="E45" s="5">
        <v>1</v>
      </c>
    </row>
    <row r="46" spans="1:5">
      <c r="B46" s="1" t="s">
        <v>141</v>
      </c>
      <c r="C46" s="5">
        <v>1</v>
      </c>
      <c r="D46" s="1" t="s">
        <v>142</v>
      </c>
      <c r="E46" s="5">
        <v>2</v>
      </c>
    </row>
    <row r="47" spans="1:5">
      <c r="B47" s="1" t="s">
        <v>16</v>
      </c>
      <c r="C47" s="5">
        <v>1</v>
      </c>
      <c r="D47" s="1" t="s">
        <v>147</v>
      </c>
      <c r="E47" s="5">
        <v>1</v>
      </c>
    </row>
    <row r="48" spans="1:5">
      <c r="B48" s="1" t="s">
        <v>139</v>
      </c>
      <c r="C48" s="5">
        <v>1</v>
      </c>
      <c r="D48" s="1" t="s">
        <v>146</v>
      </c>
      <c r="E48" s="5">
        <v>1</v>
      </c>
    </row>
    <row r="49" spans="1:5">
      <c r="B49" s="1" t="s">
        <v>142</v>
      </c>
      <c r="C49" s="5">
        <v>2</v>
      </c>
    </row>
    <row r="50" spans="1:5">
      <c r="B50" s="1" t="s">
        <v>147</v>
      </c>
      <c r="C50" s="5">
        <v>1</v>
      </c>
    </row>
    <row r="51" spans="1:5">
      <c r="B51" s="1" t="s">
        <v>146</v>
      </c>
      <c r="C51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11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5.6604" bestFit="true" customWidth="true" style="0"/>
    <col min="4" max="4" width="25.6604" bestFit="true" customWidth="true" style="0"/>
    <col min="6" max="6" width="25.6604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155</v>
      </c>
      <c r="C1"/>
      <c r="D1" s="1" t="s">
        <v>155</v>
      </c>
      <c r="E1"/>
      <c r="F1" s="1" t="s">
        <v>155</v>
      </c>
      <c r="G1"/>
      <c r="H1" s="1" t="s">
        <v>155</v>
      </c>
      <c r="I1"/>
      <c r="J1" s="1" t="s">
        <v>155</v>
      </c>
      <c r="K1"/>
      <c r="L1" s="1" t="s">
        <v>155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156</v>
      </c>
      <c r="C3"/>
      <c r="D3" s="1" t="s">
        <v>157</v>
      </c>
      <c r="E3"/>
      <c r="F3" s="1" t="s">
        <v>158</v>
      </c>
      <c r="G3"/>
      <c r="H3" s="1" t="s">
        <v>159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 t="s">
        <v>22</v>
      </c>
      <c r="C7"/>
      <c r="D7" s="1" t="s">
        <v>26</v>
      </c>
      <c r="E7"/>
      <c r="F7"/>
      <c r="G7"/>
      <c r="H7"/>
      <c r="I7"/>
      <c r="J7" s="1" t="s">
        <v>29</v>
      </c>
      <c r="K7"/>
      <c r="L7" s="1" t="s">
        <v>27</v>
      </c>
      <c r="M7"/>
    </row>
    <row r="8" spans="1:13">
      <c r="A8" s="1">
        <v>3673</v>
      </c>
      <c r="B8" s="1" t="s">
        <v>26</v>
      </c>
      <c r="C8"/>
      <c r="D8" s="1" t="s">
        <v>26</v>
      </c>
      <c r="E8"/>
      <c r="F8"/>
      <c r="G8"/>
      <c r="H8"/>
      <c r="I8"/>
      <c r="J8" s="1" t="s">
        <v>29</v>
      </c>
      <c r="K8"/>
      <c r="L8" s="1" t="s">
        <v>24</v>
      </c>
      <c r="M8"/>
    </row>
    <row r="9" spans="1:13">
      <c r="A9" s="1">
        <v>3636</v>
      </c>
      <c r="B9"/>
      <c r="C9"/>
      <c r="D9" s="1" t="s">
        <v>26</v>
      </c>
      <c r="E9"/>
      <c r="F9" s="1" t="s">
        <v>26</v>
      </c>
      <c r="G9"/>
      <c r="H9"/>
      <c r="I9"/>
      <c r="J9" s="1" t="s">
        <v>29</v>
      </c>
      <c r="K9"/>
      <c r="L9" s="1" t="s">
        <v>31</v>
      </c>
      <c r="M9"/>
    </row>
    <row r="10" spans="1:13">
      <c r="A10" s="1">
        <v>3284</v>
      </c>
      <c r="B10"/>
      <c r="C10"/>
      <c r="D10"/>
      <c r="E10"/>
      <c r="F10" s="1" t="s">
        <v>22</v>
      </c>
      <c r="G10"/>
      <c r="H10" s="1" t="s">
        <v>22</v>
      </c>
      <c r="I10"/>
      <c r="J10" s="1" t="s">
        <v>29</v>
      </c>
      <c r="K10"/>
      <c r="L10" s="1" t="s">
        <v>149</v>
      </c>
      <c r="M10"/>
    </row>
    <row r="11" spans="1:13">
      <c r="A11" s="1">
        <v>3207</v>
      </c>
      <c r="B11"/>
      <c r="C11"/>
      <c r="D11"/>
      <c r="E11"/>
      <c r="F11"/>
      <c r="G11"/>
      <c r="H11"/>
      <c r="I11"/>
      <c r="J11" s="1" t="s">
        <v>23</v>
      </c>
      <c r="K11"/>
      <c r="L11" s="1" t="s">
        <v>149</v>
      </c>
      <c r="M11"/>
    </row>
    <row r="12" spans="1:13">
      <c r="A12" s="1">
        <v>3229</v>
      </c>
      <c r="B12"/>
      <c r="C12"/>
      <c r="D12"/>
      <c r="E12"/>
      <c r="F12"/>
      <c r="G12"/>
      <c r="H12"/>
      <c r="I12"/>
      <c r="J12" s="1" t="s">
        <v>29</v>
      </c>
      <c r="K12"/>
      <c r="L12" s="1" t="s">
        <v>149</v>
      </c>
      <c r="M12"/>
    </row>
    <row r="13" spans="1:13">
      <c r="A13" s="1">
        <v>3232</v>
      </c>
      <c r="B13"/>
      <c r="C13"/>
      <c r="D13"/>
      <c r="E13"/>
      <c r="F13"/>
      <c r="G13"/>
      <c r="H13"/>
      <c r="I13"/>
      <c r="J13" s="1" t="s">
        <v>29</v>
      </c>
      <c r="K13"/>
      <c r="L13" s="1" t="s">
        <v>149</v>
      </c>
      <c r="M13"/>
    </row>
    <row r="14" spans="1:13">
      <c r="A14" s="1">
        <v>3235</v>
      </c>
      <c r="B14"/>
      <c r="C14"/>
      <c r="D14"/>
      <c r="E14"/>
      <c r="F14"/>
      <c r="G14"/>
      <c r="H14"/>
      <c r="I14"/>
      <c r="J14" s="1" t="s">
        <v>29</v>
      </c>
      <c r="K14"/>
      <c r="L14" s="1" t="s">
        <v>149</v>
      </c>
      <c r="M14"/>
    </row>
    <row r="15" spans="1:13">
      <c r="A15" s="1">
        <v>3289</v>
      </c>
      <c r="B15"/>
      <c r="C15"/>
      <c r="D15"/>
      <c r="E15"/>
      <c r="F15"/>
      <c r="G15"/>
      <c r="H15"/>
      <c r="I15"/>
      <c r="J15" s="1" t="s">
        <v>29</v>
      </c>
      <c r="K15"/>
      <c r="L15" s="1" t="s">
        <v>31</v>
      </c>
      <c r="M15"/>
    </row>
    <row r="16" spans="1:13">
      <c r="A16" s="1">
        <v>3319</v>
      </c>
      <c r="B16"/>
      <c r="C16"/>
      <c r="D16"/>
      <c r="E16"/>
      <c r="F16"/>
      <c r="G16"/>
      <c r="H16"/>
      <c r="I16"/>
      <c r="J16" s="1" t="s">
        <v>29</v>
      </c>
      <c r="K16"/>
      <c r="L16" s="1" t="s">
        <v>149</v>
      </c>
      <c r="M16"/>
    </row>
    <row r="17" spans="1:13">
      <c r="A17" s="1">
        <v>3323</v>
      </c>
      <c r="B17"/>
      <c r="C17"/>
      <c r="D17"/>
      <c r="E17"/>
      <c r="F17"/>
      <c r="G17"/>
      <c r="H17"/>
      <c r="I17"/>
      <c r="J17" s="1" t="s">
        <v>29</v>
      </c>
      <c r="K17"/>
      <c r="L17" s="1" t="s">
        <v>45</v>
      </c>
      <c r="M17"/>
    </row>
    <row r="18" spans="1:13">
      <c r="A18" s="1">
        <v>3338</v>
      </c>
      <c r="B18"/>
      <c r="C18"/>
      <c r="D18"/>
      <c r="E18"/>
      <c r="F18"/>
      <c r="G18"/>
      <c r="H18"/>
      <c r="I18"/>
      <c r="J18" s="1" t="s">
        <v>29</v>
      </c>
      <c r="K18"/>
      <c r="L18" s="1" t="s">
        <v>45</v>
      </c>
      <c r="M18"/>
    </row>
    <row r="19" spans="1:13">
      <c r="A19" s="1">
        <v>3358</v>
      </c>
      <c r="B19"/>
      <c r="C19"/>
      <c r="D19"/>
      <c r="E19"/>
      <c r="F19"/>
      <c r="G19"/>
      <c r="H19"/>
      <c r="I19"/>
      <c r="J19" s="1" t="s">
        <v>29</v>
      </c>
      <c r="K19"/>
      <c r="L19" s="1" t="s">
        <v>45</v>
      </c>
      <c r="M19"/>
    </row>
    <row r="20" spans="1:13">
      <c r="A20" s="1">
        <v>3374</v>
      </c>
      <c r="B20"/>
      <c r="C20"/>
      <c r="D20"/>
      <c r="E20"/>
      <c r="F20"/>
      <c r="G20"/>
      <c r="H20"/>
      <c r="I20"/>
      <c r="J20" s="1" t="s">
        <v>29</v>
      </c>
      <c r="K20"/>
      <c r="L20" s="1" t="s">
        <v>149</v>
      </c>
      <c r="M20"/>
    </row>
    <row r="21" spans="1:13">
      <c r="A21" s="1">
        <v>3398</v>
      </c>
      <c r="B21"/>
      <c r="C21"/>
      <c r="D21"/>
      <c r="E21"/>
      <c r="F21"/>
      <c r="G21"/>
      <c r="H21"/>
      <c r="I21"/>
      <c r="J21" s="1" t="s">
        <v>29</v>
      </c>
      <c r="K21"/>
      <c r="L21" s="1" t="s">
        <v>149</v>
      </c>
      <c r="M21"/>
    </row>
    <row r="22" spans="1:13">
      <c r="A22" s="1">
        <v>3401</v>
      </c>
      <c r="B22"/>
      <c r="C22"/>
      <c r="D22"/>
      <c r="E22"/>
      <c r="F22"/>
      <c r="G22"/>
      <c r="H22"/>
      <c r="I22"/>
      <c r="J22" s="1" t="s">
        <v>29</v>
      </c>
      <c r="K22"/>
      <c r="L22" s="1" t="s">
        <v>45</v>
      </c>
      <c r="M22"/>
    </row>
    <row r="23" spans="1:13">
      <c r="A23" s="1">
        <v>3403</v>
      </c>
      <c r="B23"/>
      <c r="C23"/>
      <c r="D23"/>
      <c r="E23"/>
      <c r="F23"/>
      <c r="G23"/>
      <c r="H23"/>
      <c r="I23"/>
      <c r="J23" s="1" t="s">
        <v>29</v>
      </c>
      <c r="K23"/>
      <c r="L23" s="1" t="s">
        <v>45</v>
      </c>
      <c r="M23"/>
    </row>
    <row r="24" spans="1:13">
      <c r="A24" s="1">
        <v>3407</v>
      </c>
      <c r="B24"/>
      <c r="C24"/>
      <c r="D24"/>
      <c r="E24"/>
      <c r="F24"/>
      <c r="G24"/>
      <c r="H24"/>
      <c r="I24"/>
      <c r="J24" s="1" t="s">
        <v>23</v>
      </c>
      <c r="K24"/>
      <c r="L24" s="1" t="s">
        <v>45</v>
      </c>
      <c r="M24"/>
    </row>
    <row r="25" spans="1:13">
      <c r="A25" s="1">
        <v>3414</v>
      </c>
      <c r="B25"/>
      <c r="C25"/>
      <c r="D25"/>
      <c r="E25"/>
      <c r="F25"/>
      <c r="G25"/>
      <c r="H25"/>
      <c r="I25"/>
      <c r="J25" s="1" t="s">
        <v>29</v>
      </c>
      <c r="K25"/>
      <c r="L25" s="1" t="s">
        <v>149</v>
      </c>
      <c r="M25"/>
    </row>
    <row r="26" spans="1:13">
      <c r="A26" s="1">
        <v>3419</v>
      </c>
      <c r="B26"/>
      <c r="C26"/>
      <c r="D26"/>
      <c r="E26"/>
      <c r="F26"/>
      <c r="G26"/>
      <c r="H26"/>
      <c r="I26"/>
      <c r="J26" s="1" t="s">
        <v>29</v>
      </c>
      <c r="K26"/>
      <c r="L26" s="1" t="s">
        <v>149</v>
      </c>
      <c r="M26"/>
    </row>
    <row r="27" spans="1:13">
      <c r="A27" s="1">
        <v>3424</v>
      </c>
      <c r="B27"/>
      <c r="C27"/>
      <c r="D27"/>
      <c r="E27"/>
      <c r="F27"/>
      <c r="G27"/>
      <c r="H27"/>
      <c r="I27"/>
      <c r="J27" s="1" t="s">
        <v>29</v>
      </c>
      <c r="K27"/>
      <c r="L27" s="1" t="s">
        <v>45</v>
      </c>
      <c r="M27"/>
    </row>
    <row r="28" spans="1:13">
      <c r="A28" s="1">
        <v>3428</v>
      </c>
      <c r="B28"/>
      <c r="C28"/>
      <c r="D28"/>
      <c r="E28"/>
      <c r="F28"/>
      <c r="G28"/>
      <c r="H28"/>
      <c r="I28"/>
      <c r="J28" s="1" t="s">
        <v>29</v>
      </c>
      <c r="K28"/>
      <c r="L28" s="1" t="s">
        <v>31</v>
      </c>
      <c r="M28"/>
    </row>
    <row r="29" spans="1:13">
      <c r="A29" s="1">
        <v>3434</v>
      </c>
      <c r="B29"/>
      <c r="C29"/>
      <c r="D29"/>
      <c r="E29"/>
      <c r="F29"/>
      <c r="G29"/>
      <c r="H29"/>
      <c r="I29"/>
      <c r="J29" s="1" t="s">
        <v>29</v>
      </c>
      <c r="K29"/>
      <c r="L29" s="1" t="s">
        <v>149</v>
      </c>
      <c r="M29"/>
    </row>
    <row r="30" spans="1:13">
      <c r="A30" s="1">
        <v>3436</v>
      </c>
      <c r="B30"/>
      <c r="C30"/>
      <c r="D30"/>
      <c r="E30"/>
      <c r="F30"/>
      <c r="G30"/>
      <c r="H30"/>
      <c r="I30"/>
      <c r="J30" s="1" t="s">
        <v>29</v>
      </c>
      <c r="K30"/>
      <c r="L30" s="1" t="s">
        <v>31</v>
      </c>
      <c r="M30"/>
    </row>
    <row r="31" spans="1:13">
      <c r="A31" s="1">
        <v>3439</v>
      </c>
      <c r="B31"/>
      <c r="C31"/>
      <c r="D31"/>
      <c r="E31"/>
      <c r="F31"/>
      <c r="G31"/>
      <c r="H31"/>
      <c r="I31"/>
      <c r="J31" s="1" t="s">
        <v>29</v>
      </c>
      <c r="K31"/>
      <c r="L31" s="1" t="s">
        <v>45</v>
      </c>
      <c r="M31"/>
    </row>
    <row r="32" spans="1:13">
      <c r="A32" s="1">
        <v>3448</v>
      </c>
      <c r="B32"/>
      <c r="C32"/>
      <c r="D32"/>
      <c r="E32"/>
      <c r="F32"/>
      <c r="G32"/>
      <c r="H32"/>
      <c r="I32"/>
      <c r="J32" s="1" t="s">
        <v>29</v>
      </c>
      <c r="K32"/>
      <c r="L32" s="1" t="s">
        <v>149</v>
      </c>
      <c r="M32"/>
    </row>
    <row r="33" spans="1:13">
      <c r="A33" s="1">
        <v>3451</v>
      </c>
      <c r="B33"/>
      <c r="C33"/>
      <c r="D33"/>
      <c r="E33"/>
      <c r="F33"/>
      <c r="G33"/>
      <c r="H33"/>
      <c r="I33"/>
      <c r="J33" s="1" t="s">
        <v>29</v>
      </c>
      <c r="K33"/>
      <c r="L33" s="1" t="s">
        <v>31</v>
      </c>
      <c r="M33"/>
    </row>
    <row r="34" spans="1:13">
      <c r="A34" s="1">
        <v>3455</v>
      </c>
      <c r="B34"/>
      <c r="C34"/>
      <c r="D34"/>
      <c r="E34"/>
      <c r="F34"/>
      <c r="G34"/>
      <c r="H34"/>
      <c r="I34"/>
      <c r="J34" s="1" t="s">
        <v>29</v>
      </c>
      <c r="K34"/>
      <c r="L34" s="1" t="s">
        <v>45</v>
      </c>
      <c r="M34"/>
    </row>
    <row r="35" spans="1:13">
      <c r="A35" s="1">
        <v>3466</v>
      </c>
      <c r="B35"/>
      <c r="C35"/>
      <c r="D35"/>
      <c r="E35"/>
      <c r="F35"/>
      <c r="G35"/>
      <c r="H35"/>
      <c r="I35"/>
      <c r="J35" s="1" t="s">
        <v>23</v>
      </c>
      <c r="K35"/>
      <c r="L35" s="1" t="s">
        <v>149</v>
      </c>
      <c r="M35"/>
    </row>
    <row r="36" spans="1:13">
      <c r="A36" s="1">
        <v>3473</v>
      </c>
      <c r="B36"/>
      <c r="C36"/>
      <c r="D36"/>
      <c r="E36"/>
      <c r="F36"/>
      <c r="G36"/>
      <c r="H36"/>
      <c r="I36"/>
      <c r="J36" s="1" t="s">
        <v>29</v>
      </c>
      <c r="K36"/>
      <c r="L36" s="1" t="s">
        <v>149</v>
      </c>
      <c r="M36"/>
    </row>
    <row r="37" spans="1:13">
      <c r="A37" s="1">
        <v>3476</v>
      </c>
      <c r="B37"/>
      <c r="C37"/>
      <c r="D37"/>
      <c r="E37"/>
      <c r="F37"/>
      <c r="G37"/>
      <c r="H37"/>
      <c r="I37"/>
      <c r="J37" s="1" t="s">
        <v>29</v>
      </c>
      <c r="K37"/>
      <c r="L37" s="1" t="s">
        <v>31</v>
      </c>
      <c r="M37"/>
    </row>
    <row r="38" spans="1:13">
      <c r="A38" s="1">
        <v>3477</v>
      </c>
      <c r="B38"/>
      <c r="C38"/>
      <c r="D38"/>
      <c r="E38"/>
      <c r="F38"/>
      <c r="G38"/>
      <c r="H38"/>
      <c r="I38"/>
      <c r="J38" s="1" t="s">
        <v>29</v>
      </c>
      <c r="K38"/>
      <c r="L38" s="1" t="s">
        <v>149</v>
      </c>
      <c r="M38"/>
    </row>
    <row r="39" spans="1:13">
      <c r="A39" s="1">
        <v>3482</v>
      </c>
      <c r="B39"/>
      <c r="C39"/>
      <c r="D39"/>
      <c r="E39"/>
      <c r="F39"/>
      <c r="G39"/>
      <c r="H39"/>
      <c r="I39"/>
      <c r="J39" s="1" t="s">
        <v>29</v>
      </c>
      <c r="K39"/>
      <c r="L39" s="1" t="s">
        <v>149</v>
      </c>
      <c r="M39"/>
    </row>
    <row r="40" spans="1:13">
      <c r="A40" s="1">
        <v>3483</v>
      </c>
      <c r="B40"/>
      <c r="C40"/>
      <c r="D40"/>
      <c r="E40"/>
      <c r="F40"/>
      <c r="G40"/>
      <c r="H40"/>
      <c r="I40"/>
      <c r="J40" s="1" t="s">
        <v>29</v>
      </c>
      <c r="K40"/>
      <c r="L40" s="1" t="s">
        <v>45</v>
      </c>
      <c r="M40"/>
    </row>
    <row r="41" spans="1:13">
      <c r="A41" s="1">
        <v>3486</v>
      </c>
      <c r="B41"/>
      <c r="C41"/>
      <c r="D41"/>
      <c r="E41"/>
      <c r="F41"/>
      <c r="G41"/>
      <c r="H41"/>
      <c r="I41"/>
      <c r="J41" s="1" t="s">
        <v>29</v>
      </c>
      <c r="K41"/>
      <c r="L41" s="1" t="s">
        <v>45</v>
      </c>
      <c r="M41"/>
    </row>
    <row r="42" spans="1:13">
      <c r="A42" s="1">
        <v>3488</v>
      </c>
      <c r="B42"/>
      <c r="C42"/>
      <c r="D42"/>
      <c r="E42"/>
      <c r="F42"/>
      <c r="G42"/>
      <c r="H42"/>
      <c r="I42"/>
      <c r="J42" s="1" t="s">
        <v>29</v>
      </c>
      <c r="K42"/>
      <c r="L42" s="1" t="s">
        <v>149</v>
      </c>
      <c r="M42"/>
    </row>
    <row r="43" spans="1:13">
      <c r="A43" s="1">
        <v>3489</v>
      </c>
      <c r="B43"/>
      <c r="C43"/>
      <c r="D43"/>
      <c r="E43"/>
      <c r="F43"/>
      <c r="G43"/>
      <c r="H43"/>
      <c r="I43"/>
      <c r="J43" s="1" t="s">
        <v>29</v>
      </c>
      <c r="K43"/>
      <c r="L43" s="1" t="s">
        <v>45</v>
      </c>
      <c r="M43"/>
    </row>
    <row r="44" spans="1:13">
      <c r="A44" s="1">
        <v>3493</v>
      </c>
      <c r="B44"/>
      <c r="C44"/>
      <c r="D44"/>
      <c r="E44"/>
      <c r="F44"/>
      <c r="G44"/>
      <c r="H44"/>
      <c r="I44"/>
      <c r="J44" s="1" t="s">
        <v>29</v>
      </c>
      <c r="K44"/>
      <c r="L44" s="1" t="s">
        <v>31</v>
      </c>
      <c r="M44"/>
    </row>
    <row r="45" spans="1:13">
      <c r="A45" s="1">
        <v>3504</v>
      </c>
      <c r="B45"/>
      <c r="C45"/>
      <c r="D45"/>
      <c r="E45"/>
      <c r="F45"/>
      <c r="G45"/>
      <c r="H45"/>
      <c r="I45"/>
      <c r="J45" s="1" t="s">
        <v>29</v>
      </c>
      <c r="K45"/>
      <c r="L45" s="1" t="s">
        <v>149</v>
      </c>
      <c r="M45"/>
    </row>
    <row r="46" spans="1:13">
      <c r="A46" s="1">
        <v>3507</v>
      </c>
      <c r="B46"/>
      <c r="C46"/>
      <c r="D46"/>
      <c r="E46"/>
      <c r="F46"/>
      <c r="G46"/>
      <c r="H46"/>
      <c r="I46"/>
      <c r="J46" s="1" t="s">
        <v>29</v>
      </c>
      <c r="K46"/>
      <c r="L46" s="1" t="s">
        <v>45</v>
      </c>
      <c r="M46"/>
    </row>
    <row r="47" spans="1:13">
      <c r="A47" s="1">
        <v>3520</v>
      </c>
      <c r="B47"/>
      <c r="C47"/>
      <c r="D47"/>
      <c r="E47"/>
      <c r="F47"/>
      <c r="G47"/>
      <c r="H47"/>
      <c r="I47"/>
      <c r="J47" s="1" t="s">
        <v>29</v>
      </c>
      <c r="K47"/>
      <c r="L47" s="1" t="s">
        <v>149</v>
      </c>
      <c r="M47"/>
    </row>
    <row r="48" spans="1:13">
      <c r="A48" s="1">
        <v>3528</v>
      </c>
      <c r="B48"/>
      <c r="C48"/>
      <c r="D48"/>
      <c r="E48"/>
      <c r="F48"/>
      <c r="G48"/>
      <c r="H48"/>
      <c r="I48"/>
      <c r="J48" s="1" t="s">
        <v>29</v>
      </c>
      <c r="K48"/>
      <c r="L48" s="1" t="s">
        <v>45</v>
      </c>
      <c r="M48"/>
    </row>
    <row r="49" spans="1:13">
      <c r="A49" s="1">
        <v>3547</v>
      </c>
      <c r="B49"/>
      <c r="C49"/>
      <c r="D49"/>
      <c r="E49"/>
      <c r="F49"/>
      <c r="G49"/>
      <c r="H49"/>
      <c r="I49"/>
      <c r="J49" s="1" t="s">
        <v>29</v>
      </c>
      <c r="K49"/>
      <c r="L49" s="1" t="s">
        <v>149</v>
      </c>
      <c r="M49"/>
    </row>
    <row r="50" spans="1:13">
      <c r="A50" s="1">
        <v>3550</v>
      </c>
      <c r="B50"/>
      <c r="C50"/>
      <c r="D50"/>
      <c r="E50"/>
      <c r="F50"/>
      <c r="G50"/>
      <c r="H50"/>
      <c r="I50"/>
      <c r="J50" s="1" t="s">
        <v>29</v>
      </c>
      <c r="K50"/>
      <c r="L50" s="1" t="s">
        <v>150</v>
      </c>
      <c r="M50"/>
    </row>
    <row r="51" spans="1:13">
      <c r="A51" s="1">
        <v>3551</v>
      </c>
      <c r="B51"/>
      <c r="C51"/>
      <c r="D51"/>
      <c r="E51"/>
      <c r="F51"/>
      <c r="G51"/>
      <c r="H51"/>
      <c r="I51"/>
      <c r="J51" s="1" t="s">
        <v>29</v>
      </c>
      <c r="K51"/>
      <c r="L51" s="1" t="s">
        <v>24</v>
      </c>
      <c r="M51"/>
    </row>
    <row r="52" spans="1:13">
      <c r="A52" s="1">
        <v>3568</v>
      </c>
      <c r="B52"/>
      <c r="C52"/>
      <c r="D52"/>
      <c r="E52"/>
      <c r="F52"/>
      <c r="G52"/>
      <c r="H52"/>
      <c r="I52"/>
      <c r="J52" s="1" t="s">
        <v>29</v>
      </c>
      <c r="K52"/>
      <c r="L52" s="1" t="s">
        <v>45</v>
      </c>
      <c r="M52"/>
    </row>
    <row r="53" spans="1:13">
      <c r="A53" s="1">
        <v>3580</v>
      </c>
      <c r="B53"/>
      <c r="C53"/>
      <c r="D53"/>
      <c r="E53"/>
      <c r="F53"/>
      <c r="G53"/>
      <c r="H53"/>
      <c r="I53"/>
      <c r="J53" s="1" t="s">
        <v>29</v>
      </c>
      <c r="K53"/>
      <c r="L53" s="1" t="s">
        <v>45</v>
      </c>
      <c r="M53"/>
    </row>
    <row r="54" spans="1:13">
      <c r="A54" s="1">
        <v>3601</v>
      </c>
      <c r="B54"/>
      <c r="C54"/>
      <c r="D54"/>
      <c r="E54"/>
      <c r="F54"/>
      <c r="G54"/>
      <c r="H54"/>
      <c r="I54"/>
      <c r="J54" s="1" t="s">
        <v>23</v>
      </c>
      <c r="K54"/>
      <c r="L54" s="1" t="s">
        <v>149</v>
      </c>
      <c r="M54"/>
    </row>
    <row r="55" spans="1:13">
      <c r="A55" s="1">
        <v>3604</v>
      </c>
      <c r="B55"/>
      <c r="C55"/>
      <c r="D55"/>
      <c r="E55"/>
      <c r="F55"/>
      <c r="G55"/>
      <c r="H55"/>
      <c r="I55"/>
      <c r="J55" s="1" t="s">
        <v>29</v>
      </c>
      <c r="K55"/>
      <c r="L55" s="1" t="s">
        <v>45</v>
      </c>
      <c r="M55"/>
    </row>
    <row r="56" spans="1:13">
      <c r="A56" s="1">
        <v>3606</v>
      </c>
      <c r="B56"/>
      <c r="C56"/>
      <c r="D56"/>
      <c r="E56"/>
      <c r="F56"/>
      <c r="G56"/>
      <c r="H56"/>
      <c r="I56"/>
      <c r="J56" s="1" t="s">
        <v>29</v>
      </c>
      <c r="K56"/>
      <c r="L56" s="1" t="s">
        <v>45</v>
      </c>
      <c r="M56"/>
    </row>
    <row r="57" spans="1:13">
      <c r="A57" s="1">
        <v>3613</v>
      </c>
      <c r="B57"/>
      <c r="C57"/>
      <c r="D57"/>
      <c r="E57"/>
      <c r="F57"/>
      <c r="G57"/>
      <c r="H57"/>
      <c r="I57"/>
      <c r="J57" s="1" t="s">
        <v>29</v>
      </c>
      <c r="K57"/>
      <c r="L57" s="1" t="s">
        <v>149</v>
      </c>
      <c r="M57"/>
    </row>
    <row r="58" spans="1:13">
      <c r="A58" s="1">
        <v>3618</v>
      </c>
      <c r="B58"/>
      <c r="C58"/>
      <c r="D58"/>
      <c r="E58"/>
      <c r="F58"/>
      <c r="G58"/>
      <c r="H58"/>
      <c r="I58"/>
      <c r="J58" s="1" t="s">
        <v>29</v>
      </c>
      <c r="K58"/>
      <c r="L58" s="1" t="s">
        <v>149</v>
      </c>
      <c r="M58"/>
    </row>
    <row r="59" spans="1:13">
      <c r="A59" s="1">
        <v>3629</v>
      </c>
      <c r="B59"/>
      <c r="C59"/>
      <c r="D59"/>
      <c r="E59"/>
      <c r="F59"/>
      <c r="G59"/>
      <c r="H59"/>
      <c r="I59"/>
      <c r="J59" s="1" t="s">
        <v>29</v>
      </c>
      <c r="K59"/>
      <c r="L59" s="1" t="s">
        <v>149</v>
      </c>
      <c r="M59"/>
    </row>
    <row r="60" spans="1:13">
      <c r="A60" s="1">
        <v>3630</v>
      </c>
      <c r="B60"/>
      <c r="C60"/>
      <c r="D60"/>
      <c r="E60"/>
      <c r="F60"/>
      <c r="G60"/>
      <c r="H60"/>
      <c r="I60"/>
      <c r="J60" s="1" t="s">
        <v>29</v>
      </c>
      <c r="K60"/>
      <c r="L60" s="1" t="s">
        <v>45</v>
      </c>
      <c r="M60"/>
    </row>
    <row r="61" spans="1:13">
      <c r="A61" s="1">
        <v>3635</v>
      </c>
      <c r="B61"/>
      <c r="C61"/>
      <c r="D61"/>
      <c r="E61"/>
      <c r="F61"/>
      <c r="G61"/>
      <c r="H61"/>
      <c r="I61"/>
      <c r="J61" s="1" t="s">
        <v>29</v>
      </c>
      <c r="K61"/>
      <c r="L61" s="1" t="s">
        <v>149</v>
      </c>
      <c r="M61"/>
    </row>
    <row r="62" spans="1:13">
      <c r="A62" s="1">
        <v>3653</v>
      </c>
      <c r="B62"/>
      <c r="C62"/>
      <c r="D62"/>
      <c r="E62"/>
      <c r="F62"/>
      <c r="G62"/>
      <c r="H62"/>
      <c r="I62"/>
      <c r="J62" s="1" t="s">
        <v>29</v>
      </c>
      <c r="K62"/>
      <c r="L62" s="1" t="s">
        <v>45</v>
      </c>
      <c r="M62"/>
    </row>
    <row r="63" spans="1:13">
      <c r="A63" s="1">
        <v>3654</v>
      </c>
      <c r="B63"/>
      <c r="C63"/>
      <c r="D63"/>
      <c r="E63"/>
      <c r="F63"/>
      <c r="G63"/>
      <c r="H63"/>
      <c r="I63"/>
      <c r="J63" s="1" t="s">
        <v>29</v>
      </c>
      <c r="K63"/>
      <c r="L63" s="1" t="s">
        <v>45</v>
      </c>
      <c r="M63"/>
    </row>
    <row r="64" spans="1:13">
      <c r="A64" s="1">
        <v>3661</v>
      </c>
      <c r="B64"/>
      <c r="C64"/>
      <c r="D64"/>
      <c r="E64"/>
      <c r="F64"/>
      <c r="G64"/>
      <c r="H64"/>
      <c r="I64"/>
      <c r="J64" s="1" t="s">
        <v>29</v>
      </c>
      <c r="K64"/>
      <c r="L64" s="1" t="s">
        <v>45</v>
      </c>
      <c r="M64"/>
    </row>
    <row r="65" spans="1:13">
      <c r="A65" s="1">
        <v>3662</v>
      </c>
      <c r="B65"/>
      <c r="C65"/>
      <c r="D65"/>
      <c r="E65"/>
      <c r="F65"/>
      <c r="G65"/>
      <c r="H65"/>
      <c r="I65"/>
      <c r="J65" s="1" t="s">
        <v>29</v>
      </c>
      <c r="K65"/>
      <c r="L65" s="1" t="s">
        <v>45</v>
      </c>
      <c r="M65"/>
    </row>
    <row r="66" spans="1:13">
      <c r="A66" s="1">
        <v>3672</v>
      </c>
      <c r="B66"/>
      <c r="C66"/>
      <c r="D66"/>
      <c r="E66"/>
      <c r="F66"/>
      <c r="G66"/>
      <c r="H66"/>
      <c r="I66"/>
      <c r="J66" s="1" t="s">
        <v>29</v>
      </c>
      <c r="K66"/>
      <c r="L66" s="1" t="s">
        <v>149</v>
      </c>
      <c r="M66"/>
    </row>
    <row r="67" spans="1:13">
      <c r="A67" s="1">
        <v>3678</v>
      </c>
      <c r="B67"/>
      <c r="C67"/>
      <c r="D67"/>
      <c r="E67"/>
      <c r="F67"/>
      <c r="G67"/>
      <c r="H67"/>
      <c r="I67"/>
      <c r="J67" s="1" t="s">
        <v>29</v>
      </c>
      <c r="K67"/>
      <c r="L67" s="1" t="s">
        <v>45</v>
      </c>
      <c r="M67"/>
    </row>
    <row r="68" spans="1:13">
      <c r="A68" s="1">
        <v>3682</v>
      </c>
      <c r="B68"/>
      <c r="C68"/>
      <c r="D68"/>
      <c r="E68"/>
      <c r="F68"/>
      <c r="G68"/>
      <c r="H68"/>
      <c r="I68"/>
      <c r="J68" s="1" t="s">
        <v>29</v>
      </c>
      <c r="K68"/>
      <c r="L68" s="1" t="s">
        <v>27</v>
      </c>
      <c r="M68"/>
    </row>
    <row r="69" spans="1:13">
      <c r="A69" s="1">
        <v>3694</v>
      </c>
      <c r="B69"/>
      <c r="C69"/>
      <c r="D69"/>
      <c r="E69"/>
      <c r="F69"/>
      <c r="G69"/>
      <c r="H69"/>
      <c r="I69"/>
      <c r="J69" s="1" t="s">
        <v>29</v>
      </c>
      <c r="K69"/>
      <c r="L69" s="1" t="s">
        <v>45</v>
      </c>
      <c r="M69"/>
    </row>
    <row r="70" spans="1:13">
      <c r="A70" s="1">
        <v>3698</v>
      </c>
      <c r="B70"/>
      <c r="C70"/>
      <c r="D70"/>
      <c r="E70"/>
      <c r="F70"/>
      <c r="G70"/>
      <c r="H70"/>
      <c r="I70"/>
      <c r="J70" s="1" t="s">
        <v>23</v>
      </c>
      <c r="K70"/>
      <c r="L70" s="1" t="s">
        <v>149</v>
      </c>
      <c r="M70"/>
    </row>
    <row r="71" spans="1:13">
      <c r="A71" s="4"/>
      <c r="B71" s="4"/>
      <c r="C71"/>
      <c r="D71" s="4"/>
      <c r="E71"/>
      <c r="F71" s="4"/>
      <c r="G71"/>
      <c r="H71" s="4"/>
      <c r="I71"/>
      <c r="J71" s="4"/>
      <c r="K71"/>
      <c r="L71" s="4"/>
      <c r="M71"/>
    </row>
    <row r="72" spans="1:13">
      <c r="A72" s="2" t="s">
        <v>111</v>
      </c>
      <c r="B72" s="5" t="s">
        <v>14</v>
      </c>
      <c r="C72"/>
      <c r="D72" s="5" t="s">
        <v>14</v>
      </c>
      <c r="E72"/>
      <c r="F72" s="5" t="s">
        <v>14</v>
      </c>
      <c r="G72"/>
      <c r="H72" s="5" t="s">
        <v>14</v>
      </c>
      <c r="I72"/>
      <c r="J72" s="5" t="s">
        <v>14</v>
      </c>
      <c r="K72"/>
      <c r="L72" s="5" t="s">
        <v>14</v>
      </c>
      <c r="M72"/>
    </row>
    <row r="73" spans="1:13">
      <c r="A73" s="2" t="s">
        <v>112</v>
      </c>
      <c r="B73" s="5" t="s">
        <v>113</v>
      </c>
      <c r="C73"/>
      <c r="D73" s="5" t="s">
        <v>113</v>
      </c>
      <c r="E73"/>
      <c r="F73" s="5" t="s">
        <v>113</v>
      </c>
      <c r="G73"/>
      <c r="H73" s="5" t="s">
        <v>113</v>
      </c>
      <c r="I73"/>
      <c r="J73" s="5" t="s">
        <v>113</v>
      </c>
      <c r="K73"/>
      <c r="L73" s="5" t="s">
        <v>113</v>
      </c>
      <c r="M73"/>
    </row>
    <row r="74" spans="1:13">
      <c r="A74" s="2" t="s">
        <v>114</v>
      </c>
      <c r="B74" s="5">
        <v>5</v>
      </c>
      <c r="C74"/>
      <c r="D74" s="5">
        <v>5</v>
      </c>
      <c r="E74"/>
      <c r="F74" s="5">
        <v>5</v>
      </c>
      <c r="G74"/>
      <c r="H74" s="5">
        <v>5</v>
      </c>
      <c r="I74"/>
      <c r="J74" s="5">
        <v>5</v>
      </c>
      <c r="K74"/>
      <c r="L74" s="5">
        <v>5</v>
      </c>
      <c r="M74"/>
    </row>
    <row r="75" spans="1:13">
      <c r="B75"/>
      <c r="C75"/>
      <c r="D75"/>
      <c r="E75"/>
      <c r="F75"/>
      <c r="G75"/>
      <c r="H75"/>
      <c r="I75"/>
      <c r="J75"/>
      <c r="K75"/>
      <c r="L75"/>
      <c r="M75"/>
    </row>
    <row r="76" spans="1:13">
      <c r="A76" s="2" t="s">
        <v>115</v>
      </c>
      <c r="B76" s="1" t="s">
        <v>116</v>
      </c>
      <c r="C76" s="5">
        <v>64</v>
      </c>
      <c r="D76" s="1" t="s">
        <v>116</v>
      </c>
      <c r="E76" s="5">
        <v>64</v>
      </c>
      <c r="F76" s="1" t="s">
        <v>116</v>
      </c>
      <c r="G76" s="5">
        <v>64</v>
      </c>
      <c r="H76" s="1" t="s">
        <v>116</v>
      </c>
      <c r="I76" s="5">
        <v>64</v>
      </c>
      <c r="J76" s="1" t="s">
        <v>116</v>
      </c>
      <c r="K76" s="5">
        <v>64</v>
      </c>
      <c r="L76" s="1" t="s">
        <v>116</v>
      </c>
      <c r="M76" s="5">
        <v>64</v>
      </c>
    </row>
    <row r="77" spans="1:13">
      <c r="B77" s="1" t="s">
        <v>117</v>
      </c>
      <c r="C77" s="5">
        <v>2</v>
      </c>
      <c r="D77" s="1" t="s">
        <v>117</v>
      </c>
      <c r="E77" s="5">
        <v>3</v>
      </c>
      <c r="F77" s="1" t="s">
        <v>117</v>
      </c>
      <c r="G77" s="5">
        <v>2</v>
      </c>
      <c r="H77" s="1" t="s">
        <v>117</v>
      </c>
      <c r="I77" s="5">
        <v>1</v>
      </c>
      <c r="J77" s="1" t="s">
        <v>117</v>
      </c>
      <c r="K77" s="5">
        <v>64</v>
      </c>
      <c r="L77" s="1" t="s">
        <v>117</v>
      </c>
      <c r="M77" s="5">
        <v>64</v>
      </c>
    </row>
    <row r="78" spans="1:13">
      <c r="B78" s="1" t="s">
        <v>118</v>
      </c>
      <c r="C78" s="5" t="str">
        <f>COUNTIF(B7:B70,"&lt;&gt;"&amp;"")</f>
        <v>0</v>
      </c>
      <c r="D78" s="1" t="s">
        <v>118</v>
      </c>
      <c r="E78" s="5" t="str">
        <f>COUNTIF(D7:D70,"&lt;&gt;"&amp;"")</f>
        <v>0</v>
      </c>
      <c r="F78" s="1" t="s">
        <v>118</v>
      </c>
      <c r="G78" s="5" t="str">
        <f>COUNTIF(F7:F70,"&lt;&gt;"&amp;"")</f>
        <v>0</v>
      </c>
      <c r="H78" s="1" t="s">
        <v>118</v>
      </c>
      <c r="I78" s="5" t="str">
        <f>COUNTIF(H7:H70,"&lt;&gt;"&amp;"")</f>
        <v>0</v>
      </c>
      <c r="J78" s="1" t="s">
        <v>118</v>
      </c>
      <c r="K78" s="5" t="str">
        <f>COUNTIF(J7:J70,"&lt;&gt;"&amp;"")</f>
        <v>0</v>
      </c>
      <c r="L78" s="1" t="s">
        <v>118</v>
      </c>
      <c r="M78" s="5" t="str">
        <f>COUNTIF(L7:L70,"&lt;&gt;"&amp;"")</f>
        <v>0</v>
      </c>
    </row>
    <row r="79" spans="1:13">
      <c r="B79" s="1" t="s">
        <v>119</v>
      </c>
      <c r="C79" s="6" t="str">
        <f>C78/C77</f>
        <v>0</v>
      </c>
      <c r="D79" s="1" t="s">
        <v>119</v>
      </c>
      <c r="E79" s="6" t="str">
        <f>E78/E77</f>
        <v>0</v>
      </c>
      <c r="F79" s="1" t="s">
        <v>119</v>
      </c>
      <c r="G79" s="6" t="str">
        <f>G78/G77</f>
        <v>0</v>
      </c>
      <c r="H79" s="1" t="s">
        <v>119</v>
      </c>
      <c r="I79" s="6" t="str">
        <f>I78/I77</f>
        <v>0</v>
      </c>
      <c r="J79" s="1" t="s">
        <v>119</v>
      </c>
      <c r="K79" s="6" t="str">
        <f>K78/K77</f>
        <v>0</v>
      </c>
      <c r="L79" s="1" t="s">
        <v>119</v>
      </c>
      <c r="M79" s="6" t="str">
        <f>M78/M77</f>
        <v>0</v>
      </c>
    </row>
    <row r="80" spans="1:13">
      <c r="B80" s="1" t="s">
        <v>120</v>
      </c>
      <c r="C80" s="5" t="str">
        <f>C77-C78</f>
        <v>0</v>
      </c>
      <c r="D80" s="1" t="s">
        <v>120</v>
      </c>
      <c r="E80" s="5" t="str">
        <f>E77-E78</f>
        <v>0</v>
      </c>
      <c r="F80" s="1" t="s">
        <v>120</v>
      </c>
      <c r="G80" s="5" t="str">
        <f>G77-G78</f>
        <v>0</v>
      </c>
      <c r="H80" s="1" t="s">
        <v>120</v>
      </c>
      <c r="I80" s="5" t="str">
        <f>I77-I78</f>
        <v>0</v>
      </c>
      <c r="J80" s="1" t="s">
        <v>120</v>
      </c>
      <c r="K80" s="5" t="str">
        <f>K77-K78</f>
        <v>0</v>
      </c>
      <c r="L80" s="1" t="s">
        <v>120</v>
      </c>
      <c r="M80" s="5" t="str">
        <f>M77-M78</f>
        <v>0</v>
      </c>
    </row>
    <row r="82" spans="1:13">
      <c r="B82" s="1" t="s">
        <v>121</v>
      </c>
      <c r="C82" s="5">
        <v>2</v>
      </c>
      <c r="D82" s="1" t="s">
        <v>121</v>
      </c>
      <c r="E82" s="5">
        <v>0</v>
      </c>
      <c r="F82" s="1" t="s">
        <v>121</v>
      </c>
      <c r="G82" s="5">
        <v>2</v>
      </c>
      <c r="H82" s="1" t="s">
        <v>121</v>
      </c>
      <c r="I82" s="5">
        <v>2</v>
      </c>
      <c r="J82" s="1" t="s">
        <v>121</v>
      </c>
      <c r="K82" s="5">
        <v>0</v>
      </c>
      <c r="L82" s="1" t="s">
        <v>121</v>
      </c>
      <c r="M82" s="5">
        <v>140</v>
      </c>
    </row>
    <row r="84" spans="1:13">
      <c r="B84" s="1" t="s">
        <v>122</v>
      </c>
      <c r="C84" s="5">
        <v>1</v>
      </c>
      <c r="D84" s="1" t="s">
        <v>125</v>
      </c>
      <c r="E84" s="5">
        <v>3</v>
      </c>
      <c r="F84" s="1" t="s">
        <v>122</v>
      </c>
      <c r="G84" s="5">
        <v>1</v>
      </c>
      <c r="H84" s="1" t="s">
        <v>122</v>
      </c>
      <c r="I84" s="5">
        <v>1</v>
      </c>
      <c r="J84" s="1" t="s">
        <v>123</v>
      </c>
      <c r="K84" s="5">
        <v>59</v>
      </c>
      <c r="L84" s="1" t="s">
        <v>130</v>
      </c>
      <c r="M84" s="5">
        <v>2</v>
      </c>
    </row>
    <row r="85" spans="1:13">
      <c r="B85" s="1" t="s">
        <v>125</v>
      </c>
      <c r="C85" s="5">
        <v>1</v>
      </c>
      <c r="F85" s="1" t="s">
        <v>125</v>
      </c>
      <c r="G85" s="5">
        <v>1</v>
      </c>
      <c r="J85" s="1" t="s">
        <v>126</v>
      </c>
      <c r="K85" s="5">
        <v>5</v>
      </c>
      <c r="L85" s="1" t="s">
        <v>152</v>
      </c>
      <c r="M85" s="5">
        <v>27</v>
      </c>
    </row>
    <row r="86" spans="1:13">
      <c r="L86" s="1" t="s">
        <v>124</v>
      </c>
      <c r="M86" s="5">
        <v>7</v>
      </c>
    </row>
    <row r="87" spans="1:13">
      <c r="D87" s="2" t="s">
        <v>129</v>
      </c>
      <c r="H87" s="2" t="s">
        <v>129</v>
      </c>
      <c r="L87" s="1" t="s">
        <v>133</v>
      </c>
      <c r="M87" s="5">
        <v>25</v>
      </c>
    </row>
    <row r="88" spans="1:13">
      <c r="B88" s="2" t="s">
        <v>129</v>
      </c>
      <c r="D88" s="1" t="s">
        <v>132</v>
      </c>
      <c r="E88" s="5">
        <v>1</v>
      </c>
      <c r="F88" s="2" t="s">
        <v>129</v>
      </c>
      <c r="H88" s="1" t="s">
        <v>132</v>
      </c>
      <c r="I88" s="5">
        <v>1</v>
      </c>
      <c r="J88" s="2" t="s">
        <v>129</v>
      </c>
      <c r="L88" s="1" t="s">
        <v>153</v>
      </c>
      <c r="M88" s="5">
        <v>1</v>
      </c>
    </row>
    <row r="89" spans="1:13">
      <c r="B89" s="1" t="s">
        <v>132</v>
      </c>
      <c r="C89" s="5">
        <v>1</v>
      </c>
      <c r="D89" s="1" t="s">
        <v>142</v>
      </c>
      <c r="E89" s="5">
        <v>1</v>
      </c>
      <c r="F89" s="1" t="s">
        <v>132</v>
      </c>
      <c r="G89" s="5">
        <v>1</v>
      </c>
      <c r="J89" s="1" t="s">
        <v>132</v>
      </c>
      <c r="K89" s="5">
        <v>5</v>
      </c>
      <c r="L89" s="1" t="s">
        <v>127</v>
      </c>
      <c r="M89" s="5">
        <v>2</v>
      </c>
    </row>
    <row r="90" spans="1:13">
      <c r="B90" s="1" t="s">
        <v>131</v>
      </c>
      <c r="C90" s="5">
        <v>1</v>
      </c>
      <c r="D90" s="1" t="s">
        <v>131</v>
      </c>
      <c r="E90" s="5">
        <v>1</v>
      </c>
      <c r="F90" s="1" t="s">
        <v>142</v>
      </c>
      <c r="G90" s="5">
        <v>1</v>
      </c>
      <c r="J90" s="1" t="s">
        <v>137</v>
      </c>
      <c r="K90" s="5">
        <v>2</v>
      </c>
    </row>
    <row r="91" spans="1:13">
      <c r="J91" s="1" t="s">
        <v>145</v>
      </c>
      <c r="K91" s="5">
        <v>4</v>
      </c>
    </row>
    <row r="92" spans="1:13">
      <c r="J92" s="1" t="s">
        <v>139</v>
      </c>
      <c r="K92" s="5">
        <v>2</v>
      </c>
      <c r="L92" s="2" t="s">
        <v>129</v>
      </c>
    </row>
    <row r="93" spans="1:13">
      <c r="J93" s="1" t="s">
        <v>141</v>
      </c>
      <c r="K93" s="5">
        <v>4</v>
      </c>
      <c r="L93" s="1" t="s">
        <v>132</v>
      </c>
      <c r="M93" s="5">
        <v>5</v>
      </c>
    </row>
    <row r="94" spans="1:13">
      <c r="J94" s="1" t="s">
        <v>14</v>
      </c>
      <c r="K94" s="5">
        <v>4</v>
      </c>
      <c r="L94" s="1" t="s">
        <v>137</v>
      </c>
      <c r="M94" s="5">
        <v>2</v>
      </c>
    </row>
    <row r="95" spans="1:13">
      <c r="J95" s="1" t="s">
        <v>138</v>
      </c>
      <c r="K95" s="5">
        <v>3</v>
      </c>
      <c r="L95" s="1" t="s">
        <v>145</v>
      </c>
      <c r="M95" s="5">
        <v>4</v>
      </c>
    </row>
    <row r="96" spans="1:13">
      <c r="J96" s="1" t="s">
        <v>134</v>
      </c>
      <c r="K96" s="5">
        <v>2</v>
      </c>
      <c r="L96" s="1" t="s">
        <v>139</v>
      </c>
      <c r="M96" s="5">
        <v>2</v>
      </c>
    </row>
    <row r="97" spans="1:13">
      <c r="J97" s="1" t="s">
        <v>144</v>
      </c>
      <c r="K97" s="5">
        <v>2</v>
      </c>
      <c r="L97" s="1" t="s">
        <v>141</v>
      </c>
      <c r="M97" s="5">
        <v>4</v>
      </c>
    </row>
    <row r="98" spans="1:13">
      <c r="J98" s="1" t="s">
        <v>16</v>
      </c>
      <c r="K98" s="5">
        <v>3</v>
      </c>
      <c r="L98" s="1" t="s">
        <v>14</v>
      </c>
      <c r="M98" s="5">
        <v>4</v>
      </c>
    </row>
    <row r="99" spans="1:13">
      <c r="J99" s="1" t="s">
        <v>143</v>
      </c>
      <c r="K99" s="5">
        <v>3</v>
      </c>
      <c r="L99" s="1" t="s">
        <v>138</v>
      </c>
      <c r="M99" s="5">
        <v>3</v>
      </c>
    </row>
    <row r="100" spans="1:13">
      <c r="J100" s="1" t="s">
        <v>135</v>
      </c>
      <c r="K100" s="5">
        <v>5</v>
      </c>
      <c r="L100" s="1" t="s">
        <v>134</v>
      </c>
      <c r="M100" s="5">
        <v>2</v>
      </c>
    </row>
    <row r="101" spans="1:13">
      <c r="J101" s="1" t="s">
        <v>136</v>
      </c>
      <c r="K101" s="5">
        <v>4</v>
      </c>
      <c r="L101" s="1" t="s">
        <v>144</v>
      </c>
      <c r="M101" s="5">
        <v>2</v>
      </c>
    </row>
    <row r="102" spans="1:13">
      <c r="J102" s="1" t="s">
        <v>147</v>
      </c>
      <c r="K102" s="5">
        <v>4</v>
      </c>
      <c r="L102" s="1" t="s">
        <v>16</v>
      </c>
      <c r="M102" s="5">
        <v>3</v>
      </c>
    </row>
    <row r="103" spans="1:13">
      <c r="J103" s="1" t="s">
        <v>113</v>
      </c>
      <c r="K103" s="5">
        <v>4</v>
      </c>
      <c r="L103" s="1" t="s">
        <v>143</v>
      </c>
      <c r="M103" s="5">
        <v>3</v>
      </c>
    </row>
    <row r="104" spans="1:13">
      <c r="J104" s="1" t="s">
        <v>146</v>
      </c>
      <c r="K104" s="5">
        <v>4</v>
      </c>
      <c r="L104" s="1" t="s">
        <v>135</v>
      </c>
      <c r="M104" s="5">
        <v>5</v>
      </c>
    </row>
    <row r="105" spans="1:13">
      <c r="J105" s="1" t="s">
        <v>131</v>
      </c>
      <c r="K105" s="5">
        <v>3</v>
      </c>
      <c r="L105" s="1" t="s">
        <v>136</v>
      </c>
      <c r="M105" s="5">
        <v>4</v>
      </c>
    </row>
    <row r="106" spans="1:13">
      <c r="J106" s="1" t="s">
        <v>140</v>
      </c>
      <c r="K106" s="5">
        <v>3</v>
      </c>
      <c r="L106" s="1" t="s">
        <v>147</v>
      </c>
      <c r="M106" s="5">
        <v>4</v>
      </c>
    </row>
    <row r="107" spans="1:13">
      <c r="J107" s="1" t="s">
        <v>142</v>
      </c>
      <c r="K107" s="5">
        <v>3</v>
      </c>
      <c r="L107" s="1" t="s">
        <v>113</v>
      </c>
      <c r="M107" s="5">
        <v>4</v>
      </c>
    </row>
    <row r="108" spans="1:13">
      <c r="L108" s="1" t="s">
        <v>146</v>
      </c>
      <c r="M108" s="5">
        <v>4</v>
      </c>
    </row>
    <row r="109" spans="1:13">
      <c r="L109" s="1" t="s">
        <v>131</v>
      </c>
      <c r="M109" s="5">
        <v>3</v>
      </c>
    </row>
    <row r="110" spans="1:13">
      <c r="L110" s="1" t="s">
        <v>140</v>
      </c>
      <c r="M110" s="5">
        <v>3</v>
      </c>
    </row>
    <row r="111" spans="1:13">
      <c r="L111" s="1" t="s">
        <v>142</v>
      </c>
      <c r="M111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8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160</v>
      </c>
      <c r="C1"/>
      <c r="D1" s="1" t="s">
        <v>160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 t="s">
        <v>45</v>
      </c>
      <c r="C7"/>
      <c r="D7" s="1" t="s">
        <v>29</v>
      </c>
      <c r="E7"/>
    </row>
    <row r="8" spans="1:5">
      <c r="A8" s="1">
        <v>210336</v>
      </c>
      <c r="B8" s="1" t="s">
        <v>151</v>
      </c>
      <c r="C8"/>
      <c r="D8" s="1" t="s">
        <v>29</v>
      </c>
      <c r="E8"/>
    </row>
    <row r="9" spans="1:5">
      <c r="A9" s="1">
        <v>210765</v>
      </c>
      <c r="B9" s="1" t="s">
        <v>151</v>
      </c>
      <c r="C9"/>
      <c r="D9" s="1" t="s">
        <v>29</v>
      </c>
      <c r="E9"/>
    </row>
    <row r="10" spans="1:5">
      <c r="A10" s="1">
        <v>210815</v>
      </c>
      <c r="B10" s="1" t="s">
        <v>38</v>
      </c>
      <c r="C10"/>
      <c r="D10" s="1" t="s">
        <v>29</v>
      </c>
      <c r="E10"/>
    </row>
    <row r="11" spans="1:5">
      <c r="A11" s="1">
        <v>211300</v>
      </c>
      <c r="B11" s="1" t="s">
        <v>45</v>
      </c>
      <c r="C11"/>
      <c r="D11" s="1" t="s">
        <v>29</v>
      </c>
      <c r="E11"/>
    </row>
    <row r="12" spans="1:5">
      <c r="A12" s="1">
        <v>211847</v>
      </c>
      <c r="B12" s="1" t="s">
        <v>149</v>
      </c>
      <c r="C12"/>
      <c r="D12" s="1" t="s">
        <v>29</v>
      </c>
      <c r="E12"/>
    </row>
    <row r="13" spans="1:5">
      <c r="A13" s="1">
        <v>211920</v>
      </c>
      <c r="B13" s="1" t="s">
        <v>45</v>
      </c>
      <c r="C13"/>
      <c r="D13" s="1" t="s">
        <v>29</v>
      </c>
      <c r="E13"/>
    </row>
    <row r="14" spans="1:5">
      <c r="A14" s="1">
        <v>212134</v>
      </c>
      <c r="B14" s="1" t="s">
        <v>149</v>
      </c>
      <c r="C14"/>
      <c r="D14" s="1" t="s">
        <v>29</v>
      </c>
      <c r="E14"/>
    </row>
    <row r="15" spans="1:5">
      <c r="A15" s="1">
        <v>212316</v>
      </c>
      <c r="B15" s="1" t="s">
        <v>161</v>
      </c>
      <c r="C15"/>
      <c r="D15" s="1" t="s">
        <v>162</v>
      </c>
      <c r="E15"/>
    </row>
    <row r="16" spans="1:5">
      <c r="A16" s="1">
        <v>212803</v>
      </c>
      <c r="B16" s="1" t="s">
        <v>45</v>
      </c>
      <c r="C16"/>
      <c r="D16" s="1" t="s">
        <v>29</v>
      </c>
      <c r="E16"/>
    </row>
    <row r="17" spans="1:5">
      <c r="A17" s="1">
        <v>212902</v>
      </c>
      <c r="B17" s="1" t="s">
        <v>150</v>
      </c>
      <c r="C17"/>
      <c r="D17" s="1" t="s">
        <v>29</v>
      </c>
      <c r="E17"/>
    </row>
    <row r="18" spans="1:5">
      <c r="A18" s="1">
        <v>213009</v>
      </c>
      <c r="B18" s="1" t="s">
        <v>149</v>
      </c>
      <c r="C18"/>
      <c r="D18" s="1" t="s">
        <v>29</v>
      </c>
      <c r="E18"/>
    </row>
    <row r="19" spans="1:5">
      <c r="A19" s="1">
        <v>213033</v>
      </c>
      <c r="B19" s="1" t="s">
        <v>149</v>
      </c>
      <c r="C19"/>
      <c r="D19" s="1" t="s">
        <v>29</v>
      </c>
      <c r="E19"/>
    </row>
    <row r="20" spans="1:5">
      <c r="A20" s="1">
        <v>213215</v>
      </c>
      <c r="B20" s="1" t="s">
        <v>151</v>
      </c>
      <c r="C20"/>
      <c r="D20" s="1" t="s">
        <v>29</v>
      </c>
      <c r="E20"/>
    </row>
    <row r="21" spans="1:5">
      <c r="A21" s="1">
        <v>213389</v>
      </c>
      <c r="B21" s="1" t="s">
        <v>150</v>
      </c>
      <c r="C21"/>
      <c r="D21" s="1" t="s">
        <v>29</v>
      </c>
      <c r="E21"/>
    </row>
    <row r="22" spans="1:5">
      <c r="A22" s="1">
        <v>213405</v>
      </c>
      <c r="B22" s="1" t="s">
        <v>149</v>
      </c>
      <c r="C22"/>
      <c r="D22" s="1" t="s">
        <v>29</v>
      </c>
      <c r="E22"/>
    </row>
    <row r="23" spans="1:5">
      <c r="A23" s="1">
        <v>213504</v>
      </c>
      <c r="B23" s="1" t="s">
        <v>45</v>
      </c>
      <c r="C23"/>
      <c r="D23" s="1" t="s">
        <v>29</v>
      </c>
      <c r="E23"/>
    </row>
    <row r="24" spans="1:5">
      <c r="A24" s="1">
        <v>213538</v>
      </c>
      <c r="B24" s="1" t="s">
        <v>150</v>
      </c>
      <c r="C24"/>
      <c r="D24" s="1" t="s">
        <v>29</v>
      </c>
      <c r="E24"/>
    </row>
    <row r="25" spans="1:5">
      <c r="A25" s="1">
        <v>213629</v>
      </c>
      <c r="B25" s="1" t="s">
        <v>150</v>
      </c>
      <c r="C25"/>
      <c r="D25" s="1" t="s">
        <v>29</v>
      </c>
      <c r="E25"/>
    </row>
    <row r="26" spans="1:5">
      <c r="A26" s="1">
        <v>213801</v>
      </c>
      <c r="B26" s="1" t="s">
        <v>150</v>
      </c>
      <c r="C26"/>
      <c r="D26" s="1" t="s">
        <v>29</v>
      </c>
      <c r="E26"/>
    </row>
    <row r="27" spans="1:5">
      <c r="A27" s="1">
        <v>213850</v>
      </c>
      <c r="B27" s="1" t="s">
        <v>149</v>
      </c>
      <c r="C27"/>
      <c r="D27" s="1" t="s">
        <v>29</v>
      </c>
      <c r="E27"/>
    </row>
    <row r="28" spans="1:5">
      <c r="A28" s="1">
        <v>213868</v>
      </c>
      <c r="B28" s="1" t="s">
        <v>150</v>
      </c>
      <c r="C28"/>
      <c r="D28" s="1" t="s">
        <v>29</v>
      </c>
      <c r="E28"/>
    </row>
    <row r="29" spans="1:5">
      <c r="A29" s="1">
        <v>213991</v>
      </c>
      <c r="B29" s="1" t="s">
        <v>149</v>
      </c>
      <c r="C29"/>
      <c r="D29" s="1" t="s">
        <v>29</v>
      </c>
      <c r="E29"/>
    </row>
    <row r="30" spans="1:5">
      <c r="A30" s="1">
        <v>214049</v>
      </c>
      <c r="B30" s="1" t="s">
        <v>151</v>
      </c>
      <c r="C30"/>
      <c r="D30" s="1" t="s">
        <v>29</v>
      </c>
      <c r="E30"/>
    </row>
    <row r="31" spans="1:5">
      <c r="A31" s="1">
        <v>214064</v>
      </c>
      <c r="B31" s="1" t="s">
        <v>151</v>
      </c>
      <c r="C31"/>
      <c r="D31" s="1" t="s">
        <v>29</v>
      </c>
      <c r="E31"/>
    </row>
    <row r="32" spans="1:5">
      <c r="A32" s="1">
        <v>214106</v>
      </c>
      <c r="B32" s="1" t="s">
        <v>150</v>
      </c>
      <c r="C32"/>
      <c r="D32" s="1" t="s">
        <v>29</v>
      </c>
      <c r="E32"/>
    </row>
    <row r="33" spans="1:5">
      <c r="A33" s="1">
        <v>214163</v>
      </c>
      <c r="B33" s="1" t="s">
        <v>45</v>
      </c>
      <c r="C33"/>
      <c r="D33" s="1" t="s">
        <v>29</v>
      </c>
      <c r="E33"/>
    </row>
    <row r="34" spans="1:5">
      <c r="A34" s="1">
        <v>214254</v>
      </c>
      <c r="B34" s="1" t="s">
        <v>150</v>
      </c>
      <c r="C34"/>
      <c r="D34" s="1" t="s">
        <v>29</v>
      </c>
      <c r="E34"/>
    </row>
    <row r="35" spans="1:5">
      <c r="A35" s="1">
        <v>214403</v>
      </c>
      <c r="B35" s="1" t="s">
        <v>151</v>
      </c>
      <c r="C35"/>
      <c r="D35" s="1" t="s">
        <v>163</v>
      </c>
      <c r="E35"/>
    </row>
    <row r="36" spans="1:5">
      <c r="A36" s="1">
        <v>214510</v>
      </c>
      <c r="B36" s="1" t="s">
        <v>149</v>
      </c>
      <c r="C36"/>
      <c r="D36" s="1" t="s">
        <v>29</v>
      </c>
      <c r="E36"/>
    </row>
    <row r="37" spans="1:5">
      <c r="A37" s="1">
        <v>214536</v>
      </c>
      <c r="B37" s="1" t="s">
        <v>149</v>
      </c>
      <c r="C37"/>
      <c r="D37" s="1" t="s">
        <v>29</v>
      </c>
      <c r="E37"/>
    </row>
    <row r="38" spans="1:5">
      <c r="A38" s="1">
        <v>214734</v>
      </c>
      <c r="B38" s="1" t="s">
        <v>150</v>
      </c>
      <c r="C38"/>
      <c r="D38" s="1" t="s">
        <v>29</v>
      </c>
      <c r="E38"/>
    </row>
    <row r="39" spans="1:5">
      <c r="A39" s="1">
        <v>214825</v>
      </c>
      <c r="B39" s="1" t="s">
        <v>151</v>
      </c>
      <c r="C39"/>
      <c r="D39" s="1" t="s">
        <v>29</v>
      </c>
      <c r="E39"/>
    </row>
    <row r="40" spans="1:5">
      <c r="A40" s="1">
        <v>214940</v>
      </c>
      <c r="B40" s="1" t="s">
        <v>150</v>
      </c>
      <c r="C40"/>
      <c r="D40" s="1" t="s">
        <v>29</v>
      </c>
      <c r="E40"/>
    </row>
    <row r="41" spans="1:5">
      <c r="A41" s="1">
        <v>215194</v>
      </c>
      <c r="B41" s="1" t="s">
        <v>150</v>
      </c>
      <c r="C41"/>
      <c r="D41" s="1" t="s">
        <v>29</v>
      </c>
      <c r="E41"/>
    </row>
    <row r="42" spans="1:5">
      <c r="A42" s="1">
        <v>215350</v>
      </c>
      <c r="B42" s="1" t="s">
        <v>38</v>
      </c>
      <c r="C42"/>
      <c r="D42" s="1" t="s">
        <v>29</v>
      </c>
      <c r="E42"/>
    </row>
    <row r="43" spans="1:5">
      <c r="A43" s="1">
        <v>215376</v>
      </c>
      <c r="B43" s="1" t="s">
        <v>31</v>
      </c>
      <c r="C43"/>
      <c r="D43" s="1" t="s">
        <v>29</v>
      </c>
      <c r="E43"/>
    </row>
    <row r="44" spans="1:5">
      <c r="A44" s="1">
        <v>215863</v>
      </c>
      <c r="B44" s="1" t="s">
        <v>149</v>
      </c>
      <c r="C44"/>
      <c r="D44" s="1" t="s">
        <v>29</v>
      </c>
      <c r="E44"/>
    </row>
    <row r="45" spans="1:5">
      <c r="A45" s="4"/>
      <c r="B45" s="4"/>
      <c r="C45"/>
      <c r="D45" s="4"/>
      <c r="E45"/>
    </row>
    <row r="46" spans="1:5">
      <c r="A46" s="2" t="s">
        <v>111</v>
      </c>
      <c r="B46" s="5" t="s">
        <v>14</v>
      </c>
      <c r="C46"/>
      <c r="D46" s="5" t="s">
        <v>14</v>
      </c>
      <c r="E46"/>
    </row>
    <row r="47" spans="1:5">
      <c r="A47" s="2" t="s">
        <v>112</v>
      </c>
      <c r="B47" s="5" t="s">
        <v>113</v>
      </c>
      <c r="C47"/>
      <c r="D47" s="5" t="s">
        <v>113</v>
      </c>
      <c r="E47"/>
    </row>
    <row r="48" spans="1:5">
      <c r="A48" s="2" t="s">
        <v>114</v>
      </c>
      <c r="B48" s="5">
        <v>5</v>
      </c>
      <c r="C48"/>
      <c r="D48" s="5">
        <v>5</v>
      </c>
      <c r="E48"/>
    </row>
    <row r="49" spans="1:5">
      <c r="B49"/>
      <c r="C49"/>
      <c r="D49"/>
      <c r="E49"/>
    </row>
    <row r="50" spans="1:5">
      <c r="A50" s="2" t="s">
        <v>115</v>
      </c>
      <c r="B50" s="1" t="s">
        <v>116</v>
      </c>
      <c r="C50" s="5">
        <v>38</v>
      </c>
      <c r="D50" s="1" t="s">
        <v>116</v>
      </c>
      <c r="E50" s="5">
        <v>38</v>
      </c>
    </row>
    <row r="51" spans="1:5">
      <c r="B51" s="1" t="s">
        <v>117</v>
      </c>
      <c r="C51" s="5">
        <v>38</v>
      </c>
      <c r="D51" s="1" t="s">
        <v>117</v>
      </c>
      <c r="E51" s="5">
        <v>38</v>
      </c>
    </row>
    <row r="52" spans="1:5">
      <c r="B52" s="1" t="s">
        <v>118</v>
      </c>
      <c r="C52" s="5" t="str">
        <f>COUNTIF(B7:B44,"&lt;&gt;"&amp;"")</f>
        <v>0</v>
      </c>
      <c r="D52" s="1" t="s">
        <v>118</v>
      </c>
      <c r="E52" s="5" t="str">
        <f>COUNTIF(D7:D44,"&lt;&gt;"&amp;"")</f>
        <v>0</v>
      </c>
    </row>
    <row r="53" spans="1:5">
      <c r="B53" s="1" t="s">
        <v>119</v>
      </c>
      <c r="C53" s="6" t="str">
        <f>C52/C51</f>
        <v>0</v>
      </c>
      <c r="D53" s="1" t="s">
        <v>119</v>
      </c>
      <c r="E53" s="6" t="str">
        <f>E52/E51</f>
        <v>0</v>
      </c>
    </row>
    <row r="54" spans="1:5">
      <c r="B54" s="1" t="s">
        <v>120</v>
      </c>
      <c r="C54" s="5" t="str">
        <f>C51-C52</f>
        <v>0</v>
      </c>
      <c r="D54" s="1" t="s">
        <v>120</v>
      </c>
      <c r="E54" s="5" t="str">
        <f>E51-E52</f>
        <v>0</v>
      </c>
    </row>
    <row r="56" spans="1:5">
      <c r="B56" s="1" t="s">
        <v>121</v>
      </c>
      <c r="C56" s="5">
        <v>72</v>
      </c>
      <c r="D56" s="1" t="s">
        <v>121</v>
      </c>
      <c r="E56" s="5">
        <v>0</v>
      </c>
    </row>
    <row r="58" spans="1:5">
      <c r="B58" s="1" t="s">
        <v>133</v>
      </c>
      <c r="C58" s="5">
        <v>6</v>
      </c>
      <c r="D58" s="1" t="s">
        <v>123</v>
      </c>
      <c r="E58" s="5">
        <v>36</v>
      </c>
    </row>
    <row r="59" spans="1:5">
      <c r="B59" s="1" t="s">
        <v>154</v>
      </c>
      <c r="C59" s="5">
        <v>7</v>
      </c>
      <c r="D59" s="1" t="s">
        <v>164</v>
      </c>
      <c r="E59" s="5">
        <v>1</v>
      </c>
    </row>
    <row r="60" spans="1:5">
      <c r="B60" s="1" t="s">
        <v>128</v>
      </c>
      <c r="C60" s="5">
        <v>2</v>
      </c>
      <c r="D60" s="1" t="s">
        <v>165</v>
      </c>
      <c r="E60" s="5">
        <v>1</v>
      </c>
    </row>
    <row r="61" spans="1:5">
      <c r="B61" s="1" t="s">
        <v>152</v>
      </c>
      <c r="C61" s="5">
        <v>10</v>
      </c>
    </row>
    <row r="62" spans="1:5">
      <c r="B62" s="1" t="s">
        <v>166</v>
      </c>
      <c r="C62" s="5">
        <v>1</v>
      </c>
    </row>
    <row r="63" spans="1:5">
      <c r="B63" s="1" t="s">
        <v>153</v>
      </c>
      <c r="C63" s="5">
        <v>11</v>
      </c>
      <c r="D63" s="2" t="s">
        <v>129</v>
      </c>
    </row>
    <row r="64" spans="1:5">
      <c r="B64" s="1" t="s">
        <v>124</v>
      </c>
      <c r="C64" s="5">
        <v>1</v>
      </c>
      <c r="D64" s="1" t="s">
        <v>132</v>
      </c>
      <c r="E64" s="5">
        <v>3</v>
      </c>
    </row>
    <row r="65" spans="1:5">
      <c r="D65" s="1" t="s">
        <v>113</v>
      </c>
      <c r="E65" s="5">
        <v>3</v>
      </c>
    </row>
    <row r="66" spans="1:5">
      <c r="D66" s="1" t="s">
        <v>139</v>
      </c>
      <c r="E66" s="5">
        <v>3</v>
      </c>
    </row>
    <row r="67" spans="1:5">
      <c r="B67" s="2" t="s">
        <v>129</v>
      </c>
      <c r="D67" s="1" t="s">
        <v>136</v>
      </c>
      <c r="E67" s="5">
        <v>2</v>
      </c>
    </row>
    <row r="68" spans="1:5">
      <c r="B68" s="1" t="s">
        <v>132</v>
      </c>
      <c r="C68" s="5">
        <v>3</v>
      </c>
      <c r="D68" s="1" t="s">
        <v>143</v>
      </c>
      <c r="E68" s="5">
        <v>3</v>
      </c>
    </row>
    <row r="69" spans="1:5">
      <c r="B69" s="1" t="s">
        <v>113</v>
      </c>
      <c r="C69" s="5">
        <v>3</v>
      </c>
      <c r="D69" s="1" t="s">
        <v>146</v>
      </c>
      <c r="E69" s="5">
        <v>2</v>
      </c>
    </row>
    <row r="70" spans="1:5">
      <c r="B70" s="1" t="s">
        <v>139</v>
      </c>
      <c r="C70" s="5">
        <v>3</v>
      </c>
      <c r="D70" s="1" t="s">
        <v>145</v>
      </c>
      <c r="E70" s="5">
        <v>1</v>
      </c>
    </row>
    <row r="71" spans="1:5">
      <c r="B71" s="1" t="s">
        <v>136</v>
      </c>
      <c r="C71" s="5">
        <v>2</v>
      </c>
      <c r="D71" s="1" t="s">
        <v>135</v>
      </c>
      <c r="E71" s="5">
        <v>3</v>
      </c>
    </row>
    <row r="72" spans="1:5">
      <c r="B72" s="1" t="s">
        <v>143</v>
      </c>
      <c r="C72" s="5">
        <v>3</v>
      </c>
      <c r="D72" s="1" t="s">
        <v>137</v>
      </c>
      <c r="E72" s="5">
        <v>5</v>
      </c>
    </row>
    <row r="73" spans="1:5">
      <c r="B73" s="1" t="s">
        <v>146</v>
      </c>
      <c r="C73" s="5">
        <v>2</v>
      </c>
      <c r="D73" s="1" t="s">
        <v>131</v>
      </c>
      <c r="E73" s="5">
        <v>2</v>
      </c>
    </row>
    <row r="74" spans="1:5">
      <c r="B74" s="1" t="s">
        <v>145</v>
      </c>
      <c r="C74" s="5">
        <v>1</v>
      </c>
      <c r="D74" s="1" t="s">
        <v>140</v>
      </c>
      <c r="E74" s="5">
        <v>2</v>
      </c>
    </row>
    <row r="75" spans="1:5">
      <c r="B75" s="1" t="s">
        <v>135</v>
      </c>
      <c r="C75" s="5">
        <v>3</v>
      </c>
      <c r="D75" s="1" t="s">
        <v>138</v>
      </c>
      <c r="E75" s="5">
        <v>1</v>
      </c>
    </row>
    <row r="76" spans="1:5">
      <c r="B76" s="1" t="s">
        <v>137</v>
      </c>
      <c r="C76" s="5">
        <v>5</v>
      </c>
      <c r="D76" s="1" t="s">
        <v>144</v>
      </c>
      <c r="E76" s="5">
        <v>2</v>
      </c>
    </row>
    <row r="77" spans="1:5">
      <c r="B77" s="1" t="s">
        <v>131</v>
      </c>
      <c r="C77" s="5">
        <v>2</v>
      </c>
      <c r="D77" s="1" t="s">
        <v>134</v>
      </c>
      <c r="E77" s="5">
        <v>1</v>
      </c>
    </row>
    <row r="78" spans="1:5">
      <c r="B78" s="1" t="s">
        <v>140</v>
      </c>
      <c r="C78" s="5">
        <v>2</v>
      </c>
      <c r="D78" s="1" t="s">
        <v>14</v>
      </c>
      <c r="E78" s="5">
        <v>2</v>
      </c>
    </row>
    <row r="79" spans="1:5">
      <c r="B79" s="1" t="s">
        <v>138</v>
      </c>
      <c r="C79" s="5">
        <v>1</v>
      </c>
      <c r="D79" s="1" t="s">
        <v>141</v>
      </c>
      <c r="E79" s="5">
        <v>1</v>
      </c>
    </row>
    <row r="80" spans="1:5">
      <c r="B80" s="1" t="s">
        <v>144</v>
      </c>
      <c r="C80" s="5">
        <v>2</v>
      </c>
      <c r="D80" s="1" t="s">
        <v>16</v>
      </c>
      <c r="E80" s="5">
        <v>1</v>
      </c>
    </row>
    <row r="81" spans="1:5">
      <c r="B81" s="1" t="s">
        <v>134</v>
      </c>
      <c r="C81" s="5">
        <v>1</v>
      </c>
      <c r="D81" s="1" t="s">
        <v>142</v>
      </c>
      <c r="E81" s="5">
        <v>1</v>
      </c>
    </row>
    <row r="82" spans="1:5">
      <c r="B82" s="1" t="s">
        <v>14</v>
      </c>
      <c r="C82" s="5">
        <v>2</v>
      </c>
    </row>
    <row r="83" spans="1:5">
      <c r="B83" s="1" t="s">
        <v>141</v>
      </c>
      <c r="C83" s="5">
        <v>1</v>
      </c>
    </row>
    <row r="84" spans="1:5">
      <c r="B84" s="1" t="s">
        <v>16</v>
      </c>
      <c r="C84" s="5">
        <v>1</v>
      </c>
    </row>
    <row r="85" spans="1:5">
      <c r="B85" s="1" t="s">
        <v>142</v>
      </c>
      <c r="C85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2025-04-11T17:06:12+08:00</dcterms:created>
  <dcterms:modified xsi:type="dcterms:W3CDTF">2025-04-11T17:06:12+08:00</dcterms:modified>
  <dc:title>Untitled Spreadsheet</dc:title>
  <dc:description/>
  <dc:subject/>
  <cp:keywords/>
  <cp:category/>
</cp:coreProperties>
</file>