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<sst xmlns="http://schemas.openxmlformats.org/spreadsheetml/2006/main" uniqueCount="179">
  <si>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</si>
  <si>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</si>
  <si>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</si>
  <si>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</si>
  <si>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</si>
  <si>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</si>
  <si>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</si>
  <si>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</si>
  <si>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</si>
  <si>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</si>
  <si>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</si>
  <si>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</si>
  <si>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EnfaPro A+ 850g 上架
(影相)</t>
  </si>
  <si>
    <t>EnfaGrow A+ 850g 上架
(影相)</t>
  </si>
  <si>
    <t>Baby Powder Planogram有幾多Bay</t>
  </si>
  <si>
    <t>Start Date</t>
  </si>
  <si>
    <t>2023-08-04</t>
  </si>
  <si>
    <t>End Date</t>
  </si>
  <si>
    <t>2023-09-07</t>
  </si>
  <si>
    <t>Shop Code</t>
  </si>
  <si>
    <t>理由</t>
  </si>
  <si>
    <t>陳列情況</t>
  </si>
  <si>
    <t>(1/0)</t>
  </si>
  <si>
    <t>Plan</t>
  </si>
  <si>
    <t>BM</t>
  </si>
  <si>
    <t>沒有問題</t>
  </si>
  <si>
    <t>部份奶粉陳列吉罐</t>
  </si>
  <si>
    <t>Yes</t>
  </si>
  <si>
    <t>4 Bay</t>
  </si>
  <si>
    <t>US</t>
  </si>
  <si>
    <t>5 Bay</t>
  </si>
  <si>
    <t>YT</t>
  </si>
  <si>
    <t>全部實貨, 冇問題</t>
  </si>
  <si>
    <t>No</t>
  </si>
  <si>
    <t>PP</t>
  </si>
  <si>
    <t>已轉下期陳列</t>
  </si>
  <si>
    <t>3 Bay</t>
  </si>
  <si>
    <t>WI</t>
  </si>
  <si>
    <t>AN</t>
  </si>
  <si>
    <t>2 Bay</t>
  </si>
  <si>
    <t>AP</t>
  </si>
  <si>
    <t>BB</t>
  </si>
  <si>
    <t>BE</t>
  </si>
  <si>
    <t>BQ</t>
  </si>
  <si>
    <t>BU</t>
  </si>
  <si>
    <t>BY</t>
  </si>
  <si>
    <t>CB</t>
  </si>
  <si>
    <t>CJ</t>
  </si>
  <si>
    <t>CQ</t>
  </si>
  <si>
    <t>CY</t>
  </si>
  <si>
    <t>DN</t>
  </si>
  <si>
    <t>EL</t>
  </si>
  <si>
    <t>EP</t>
  </si>
  <si>
    <t>FF</t>
  </si>
  <si>
    <t>FJ</t>
  </si>
  <si>
    <t>FP</t>
  </si>
  <si>
    <t>FU</t>
  </si>
  <si>
    <t>FW</t>
  </si>
  <si>
    <t>GC</t>
  </si>
  <si>
    <t>GD</t>
  </si>
  <si>
    <t>GH</t>
  </si>
  <si>
    <t>GR</t>
  </si>
  <si>
    <t>HG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</si>
  <si>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</si>
  <si>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</si>
  <si>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</si>
  <si>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</si>
  <si>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</si>
  <si>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</si>
  <si>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</si>
  <si>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</si>
  <si>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</si>
  <si>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</si>
  <si>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</si>
  <si>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</si>
  <si>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LM</t>
  </si>
  <si>
    <t>1 Bay</t>
  </si>
  <si>
    <t>LP</t>
  </si>
  <si>
    <t>LT</t>
  </si>
  <si>
    <t>MD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</si>
  <si>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</si>
  <si>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</si>
  <si>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</si>
  <si>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</si>
  <si>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</si>
  <si>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</si>
  <si>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</si>
  <si>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</si>
  <si>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</si>
  <si>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</si>
  <si>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</si>
  <si>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</si>
  <si>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</si>
  <si>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</si>
  <si>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</si>
  <si>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</si>
  <si>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</si>
  <si>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</si>
  <si>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</si>
  <si>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</si>
  <si>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</si>
  <si>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</si>
  <si>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</si>
  <si>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</si>
  <si>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</si>
  <si>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</si>
  <si>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TV</t>
  </si>
  <si>
    <t>UP</t>
  </si>
  <si>
    <t>VC</t>
  </si>
  <si>
    <t>WA</t>
  </si>
  <si>
    <t>WB</t>
  </si>
  <si>
    <t>WR</t>
  </si>
  <si>
    <t>YF</t>
  </si>
  <si>
    <t>YI</t>
  </si>
  <si>
    <t>YK</t>
  </si>
  <si>
    <t>YM</t>
  </si>
  <si>
    <t>YO</t>
  </si>
  <si>
    <t>YU</t>
  </si>
  <si>
    <t>YV</t>
  </si>
  <si>
    <t>FM</t>
  </si>
  <si>
    <t>MI</t>
  </si>
  <si>
    <t>TW</t>
  </si>
  <si>
    <t>Report Start Date</t>
  </si>
  <si>
    <t>2023-08-25</t>
  </si>
  <si>
    <t>Report End Date</t>
  </si>
  <si>
    <t>2023-08-31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</si>
  <si>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</si>
  <si>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</si>
  <si>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</si>
  <si>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</si>
  <si>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</si>
  <si>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</si>
  <si>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</si>
  <si>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</si>
  <si>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</si>
  <si>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</si>
  <si>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"Yes"</t>
  </si>
  <si>
    <t>Count of "2 Bay"</t>
  </si>
  <si>
    <t>Count of "已轉下期陳列"</t>
  </si>
  <si>
    <t>Count of "部份奶粉陳列吉罐"</t>
  </si>
  <si>
    <t>Count of "No"</t>
  </si>
  <si>
    <t>Count of "3 Bay"</t>
  </si>
  <si>
    <t>Count of "4 Bay"</t>
  </si>
  <si>
    <t>Report Dates</t>
  </si>
  <si>
    <t>Count of "5 Bay"</t>
  </si>
  <si>
    <t>2023-08-09</t>
  </si>
  <si>
    <t>Count of "1 Bay"</t>
  </si>
  <si>
    <t>2023-08-22</t>
  </si>
  <si>
    <t>2023-08-30</t>
  </si>
  <si>
    <t>2023-08-07</t>
  </si>
  <si>
    <t>2023-08-16</t>
  </si>
  <si>
    <t>2023-08-10</t>
  </si>
  <si>
    <t>2023-08-18</t>
  </si>
  <si>
    <t>2023-08-17</t>
  </si>
  <si>
    <t>2023-08-23</t>
  </si>
  <si>
    <t>2023-08-29</t>
  </si>
  <si>
    <t>2023-08-08</t>
  </si>
  <si>
    <t>2023-08-15</t>
  </si>
  <si>
    <t>2023-08-24</t>
  </si>
  <si>
    <t>2023-08-28</t>
  </si>
  <si>
    <t>2023-08-21</t>
  </si>
  <si>
    <t>2023-08-11</t>
  </si>
  <si>
    <t>2023-09-04</t>
  </si>
  <si>
    <t>2023-08-14</t>
  </si>
  <si>
    <t>PNS</t>
  </si>
  <si>
    <t>1.5 Bay</t>
  </si>
  <si>
    <t>2.5 Bay</t>
  </si>
  <si>
    <t>0.5 Bay</t>
  </si>
  <si>
    <t>Count of "1.5 Bay"</t>
  </si>
  <si>
    <t>Count of "2.5 Bay"</t>
  </si>
  <si>
    <t>Count of "0.5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</si>
  <si>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</si>
  <si>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</si>
  <si>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</si>
  <si>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</si>
  <si>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</si>
  <si>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奶粉陳列吉罐</t>
  </si>
  <si>
    <t>Count of "奶粉陳列吉罐"</t>
  </si>
  <si>
    <t>WEL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</si>
</sst>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134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  <col min="14" max="14" width="24.613037" bestFit="true" customWidth="true" style="0"/>
    <col min="16" max="16" width="24.613037" bestFit="true" customWidth="true" style="0"/>
  </cols>
  <sheetData>
    <row r="1" spans="1:19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  <c r="P1" s="1" t="s">
        <v>1</v>
      </c>
      <c r="Q1"/>
      <c r="R1" s="1" t="s">
        <v>1</v>
      </c>
      <c r="S1"/>
    </row>
    <row r="2" spans="1:19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3</v>
      </c>
      <c r="O2"/>
      <c r="P2" s="1" t="s">
        <v>3</v>
      </c>
      <c r="Q2"/>
      <c r="R2" s="1" t="s">
        <v>4</v>
      </c>
      <c r="S2"/>
    </row>
    <row r="3" spans="1:19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  <c r="P3" s="1" t="s">
        <v>13</v>
      </c>
      <c r="Q3"/>
      <c r="R3" s="1" t="s">
        <v>14</v>
      </c>
      <c r="S3"/>
    </row>
    <row r="4" spans="1:19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  <c r="H4" s="1" t="s">
        <v>16</v>
      </c>
      <c r="I4"/>
      <c r="J4" s="1" t="s">
        <v>16</v>
      </c>
      <c r="K4"/>
      <c r="L4" s="1" t="s">
        <v>16</v>
      </c>
      <c r="M4"/>
      <c r="N4" s="1" t="s">
        <v>16</v>
      </c>
      <c r="O4"/>
      <c r="P4" s="1" t="s">
        <v>16</v>
      </c>
      <c r="Q4"/>
      <c r="R4" s="1" t="s">
        <v>16</v>
      </c>
      <c r="S4"/>
    </row>
    <row r="5" spans="1:19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  <c r="H5" s="1" t="s">
        <v>18</v>
      </c>
      <c r="I5"/>
      <c r="J5" s="1" t="s">
        <v>18</v>
      </c>
      <c r="K5"/>
      <c r="L5" s="1" t="s">
        <v>18</v>
      </c>
      <c r="M5"/>
      <c r="N5" s="1" t="s">
        <v>18</v>
      </c>
      <c r="O5"/>
      <c r="P5" s="1" t="s">
        <v>18</v>
      </c>
      <c r="Q5"/>
      <c r="R5" s="1" t="s">
        <v>18</v>
      </c>
      <c r="S5"/>
    </row>
    <row r="6" spans="1:19">
      <c r="A6" s="3" t="s">
        <v>19</v>
      </c>
      <c r="B6" s="1" t="s">
        <v>20</v>
      </c>
      <c r="C6"/>
      <c r="D6" s="1" t="s">
        <v>20</v>
      </c>
      <c r="E6"/>
      <c r="F6" s="1" t="s">
        <v>20</v>
      </c>
      <c r="G6"/>
      <c r="H6" s="1" t="s">
        <v>20</v>
      </c>
      <c r="I6"/>
      <c r="J6" s="1" t="s">
        <v>20</v>
      </c>
      <c r="K6"/>
      <c r="L6" s="1" t="s">
        <v>21</v>
      </c>
      <c r="M6"/>
      <c r="N6" s="1" t="s">
        <v>22</v>
      </c>
      <c r="O6"/>
      <c r="P6" s="1" t="s">
        <v>22</v>
      </c>
      <c r="Q6"/>
      <c r="R6" s="1" t="s">
        <v>23</v>
      </c>
      <c r="S6"/>
    </row>
    <row r="7" spans="1:19">
      <c r="A7" s="1" t="s">
        <v>24</v>
      </c>
      <c r="B7" s="1" t="s">
        <v>25</v>
      </c>
      <c r="C7"/>
      <c r="D7" s="1" t="s">
        <v>25</v>
      </c>
      <c r="E7"/>
      <c r="F7"/>
      <c r="G7"/>
      <c r="H7" s="1" t="s">
        <v>25</v>
      </c>
      <c r="I7"/>
      <c r="J7" s="1" t="s">
        <v>25</v>
      </c>
      <c r="K7"/>
      <c r="L7" s="1" t="s">
        <v>26</v>
      </c>
      <c r="M7"/>
      <c r="N7" s="1" t="s">
        <v>27</v>
      </c>
      <c r="O7"/>
      <c r="P7" s="1" t="s">
        <v>27</v>
      </c>
      <c r="Q7"/>
      <c r="R7" s="1" t="s">
        <v>28</v>
      </c>
      <c r="S7"/>
    </row>
    <row r="8" spans="1:19">
      <c r="A8" s="1" t="s">
        <v>29</v>
      </c>
      <c r="B8" s="1" t="s">
        <v>25</v>
      </c>
      <c r="C8"/>
      <c r="D8" s="1" t="s">
        <v>25</v>
      </c>
      <c r="E8"/>
      <c r="F8" s="1" t="s">
        <v>25</v>
      </c>
      <c r="G8"/>
      <c r="H8" s="1" t="s">
        <v>25</v>
      </c>
      <c r="I8"/>
      <c r="J8" s="1" t="s">
        <v>25</v>
      </c>
      <c r="K8"/>
      <c r="L8" s="1" t="s">
        <v>26</v>
      </c>
      <c r="M8"/>
      <c r="N8" s="1" t="s">
        <v>27</v>
      </c>
      <c r="O8"/>
      <c r="P8" s="1" t="s">
        <v>27</v>
      </c>
      <c r="Q8"/>
      <c r="R8" s="1" t="s">
        <v>30</v>
      </c>
      <c r="S8"/>
    </row>
    <row r="9" spans="1:19">
      <c r="A9" s="1" t="s">
        <v>31</v>
      </c>
      <c r="B9" s="1" t="s">
        <v>25</v>
      </c>
      <c r="C9"/>
      <c r="D9" s="1" t="s">
        <v>25</v>
      </c>
      <c r="E9"/>
      <c r="F9" s="1" t="s">
        <v>25</v>
      </c>
      <c r="G9"/>
      <c r="H9" s="1" t="s">
        <v>25</v>
      </c>
      <c r="I9"/>
      <c r="J9"/>
      <c r="K9"/>
      <c r="L9" s="1" t="s">
        <v>32</v>
      </c>
      <c r="M9"/>
      <c r="N9" s="1" t="s">
        <v>33</v>
      </c>
      <c r="O9"/>
      <c r="P9" s="1" t="s">
        <v>33</v>
      </c>
      <c r="Q9"/>
      <c r="R9" s="1" t="s">
        <v>28</v>
      </c>
      <c r="S9"/>
    </row>
    <row r="10" spans="1:19">
      <c r="A10" s="1" t="s">
        <v>34</v>
      </c>
      <c r="B10"/>
      <c r="C10"/>
      <c r="D10" s="1" t="s">
        <v>25</v>
      </c>
      <c r="E10"/>
      <c r="F10" s="1" t="s">
        <v>25</v>
      </c>
      <c r="G10"/>
      <c r="H10" s="1" t="s">
        <v>35</v>
      </c>
      <c r="I10"/>
      <c r="J10" s="1" t="s">
        <v>35</v>
      </c>
      <c r="K10"/>
      <c r="L10" s="1" t="s">
        <v>32</v>
      </c>
      <c r="M10"/>
      <c r="N10" s="1" t="s">
        <v>33</v>
      </c>
      <c r="O10"/>
      <c r="P10" s="1" t="s">
        <v>33</v>
      </c>
      <c r="Q10"/>
      <c r="R10" s="1" t="s">
        <v>36</v>
      </c>
      <c r="S10"/>
    </row>
    <row r="11" spans="1:19">
      <c r="A11" s="1" t="s">
        <v>37</v>
      </c>
      <c r="B11"/>
      <c r="C11"/>
      <c r="D11" s="1" t="s">
        <v>25</v>
      </c>
      <c r="E11"/>
      <c r="F11"/>
      <c r="G11"/>
      <c r="H11" s="1" t="s">
        <v>25</v>
      </c>
      <c r="I11"/>
      <c r="J11" s="1" t="s">
        <v>25</v>
      </c>
      <c r="K11"/>
      <c r="L11" s="1" t="s">
        <v>32</v>
      </c>
      <c r="M11"/>
      <c r="N11" s="1" t="s">
        <v>33</v>
      </c>
      <c r="O11"/>
      <c r="P11" s="1" t="s">
        <v>33</v>
      </c>
      <c r="Q11"/>
      <c r="R11" s="1" t="s">
        <v>36</v>
      </c>
      <c r="S11"/>
    </row>
    <row r="12" spans="1:19">
      <c r="A12" s="1" t="s">
        <v>38</v>
      </c>
      <c r="B12"/>
      <c r="C12"/>
      <c r="D12"/>
      <c r="E12"/>
      <c r="F12"/>
      <c r="G12"/>
      <c r="H12"/>
      <c r="I12"/>
      <c r="J12"/>
      <c r="K12"/>
      <c r="L12" s="1" t="s">
        <v>32</v>
      </c>
      <c r="M12"/>
      <c r="N12"/>
      <c r="O12"/>
      <c r="P12"/>
      <c r="Q12"/>
      <c r="R12" s="1" t="s">
        <v>39</v>
      </c>
      <c r="S12"/>
    </row>
    <row r="13" spans="1:19">
      <c r="A13" s="1" t="s">
        <v>40</v>
      </c>
      <c r="B13"/>
      <c r="C13"/>
      <c r="D13"/>
      <c r="E13"/>
      <c r="F13"/>
      <c r="G13"/>
      <c r="H13"/>
      <c r="I13"/>
      <c r="J13"/>
      <c r="K13"/>
      <c r="L13" s="1" t="s">
        <v>32</v>
      </c>
      <c r="M13"/>
      <c r="N13"/>
      <c r="O13"/>
      <c r="P13"/>
      <c r="Q13"/>
      <c r="R13" s="1" t="s">
        <v>36</v>
      </c>
      <c r="S13"/>
    </row>
    <row r="14" spans="1:19">
      <c r="A14" s="1" t="s">
        <v>41</v>
      </c>
      <c r="B14"/>
      <c r="C14"/>
      <c r="D14"/>
      <c r="E14"/>
      <c r="F14"/>
      <c r="G14"/>
      <c r="H14"/>
      <c r="I14"/>
      <c r="J14"/>
      <c r="K14"/>
      <c r="L14" s="1" t="s">
        <v>32</v>
      </c>
      <c r="M14"/>
      <c r="N14" s="1" t="s">
        <v>27</v>
      </c>
      <c r="O14"/>
      <c r="P14" s="1" t="s">
        <v>27</v>
      </c>
      <c r="Q14"/>
      <c r="R14" s="1" t="s">
        <v>28</v>
      </c>
      <c r="S14"/>
    </row>
    <row r="15" spans="1:19">
      <c r="A15" s="1" t="s">
        <v>42</v>
      </c>
      <c r="B15"/>
      <c r="C15"/>
      <c r="D15"/>
      <c r="E15"/>
      <c r="F15"/>
      <c r="G15"/>
      <c r="H15"/>
      <c r="I15"/>
      <c r="J15"/>
      <c r="K15"/>
      <c r="L15" s="1" t="s">
        <v>32</v>
      </c>
      <c r="M15"/>
      <c r="N15" s="1" t="s">
        <v>27</v>
      </c>
      <c r="O15"/>
      <c r="P15" s="1" t="s">
        <v>27</v>
      </c>
      <c r="Q15"/>
      <c r="R15" s="1" t="s">
        <v>36</v>
      </c>
      <c r="S15"/>
    </row>
    <row r="16" spans="1:19">
      <c r="A16" s="1" t="s">
        <v>43</v>
      </c>
      <c r="B16"/>
      <c r="C16"/>
      <c r="D16"/>
      <c r="E16"/>
      <c r="F16"/>
      <c r="G16"/>
      <c r="H16"/>
      <c r="I16"/>
      <c r="J16"/>
      <c r="K16"/>
      <c r="L16" s="1" t="s">
        <v>32</v>
      </c>
      <c r="M16"/>
      <c r="N16" s="1" t="s">
        <v>27</v>
      </c>
      <c r="O16"/>
      <c r="P16" s="1" t="s">
        <v>27</v>
      </c>
      <c r="Q16"/>
      <c r="R16" s="1" t="s">
        <v>28</v>
      </c>
      <c r="S16"/>
    </row>
    <row r="17" spans="1:19">
      <c r="A17" s="1" t="s">
        <v>44</v>
      </c>
      <c r="B17"/>
      <c r="C17"/>
      <c r="D17"/>
      <c r="E17"/>
      <c r="F17"/>
      <c r="G17"/>
      <c r="H17"/>
      <c r="I17"/>
      <c r="J17"/>
      <c r="K17"/>
      <c r="L17" s="1" t="s">
        <v>32</v>
      </c>
      <c r="M17"/>
      <c r="N17" s="1" t="s">
        <v>27</v>
      </c>
      <c r="O17"/>
      <c r="P17" s="1" t="s">
        <v>27</v>
      </c>
      <c r="Q17"/>
      <c r="R17" s="1" t="s">
        <v>36</v>
      </c>
      <c r="S17"/>
    </row>
    <row r="18" spans="1:19">
      <c r="A18" s="1" t="s">
        <v>45</v>
      </c>
      <c r="B18"/>
      <c r="C18"/>
      <c r="D18"/>
      <c r="E18"/>
      <c r="F18"/>
      <c r="G18"/>
      <c r="H18"/>
      <c r="I18"/>
      <c r="J18"/>
      <c r="K18"/>
      <c r="L18" s="1" t="s">
        <v>32</v>
      </c>
      <c r="M18"/>
      <c r="N18" s="1" t="s">
        <v>27</v>
      </c>
      <c r="O18"/>
      <c r="P18" s="1" t="s">
        <v>27</v>
      </c>
      <c r="Q18"/>
      <c r="R18" s="1" t="s">
        <v>36</v>
      </c>
      <c r="S18"/>
    </row>
    <row r="19" spans="1:19">
      <c r="A19" s="1" t="s">
        <v>46</v>
      </c>
      <c r="B19"/>
      <c r="C19"/>
      <c r="D19"/>
      <c r="E19"/>
      <c r="F19"/>
      <c r="G19"/>
      <c r="H19"/>
      <c r="I19"/>
      <c r="J19"/>
      <c r="K19"/>
      <c r="L19" s="1" t="s">
        <v>32</v>
      </c>
      <c r="M19"/>
      <c r="N19"/>
      <c r="O19"/>
      <c r="P19"/>
      <c r="Q19"/>
      <c r="R19" s="1" t="s">
        <v>36</v>
      </c>
      <c r="S19"/>
    </row>
    <row r="20" spans="1:19">
      <c r="A20" s="1" t="s">
        <v>47</v>
      </c>
      <c r="B20"/>
      <c r="C20"/>
      <c r="D20"/>
      <c r="E20"/>
      <c r="F20"/>
      <c r="G20"/>
      <c r="H20"/>
      <c r="I20"/>
      <c r="J20"/>
      <c r="K20"/>
      <c r="L20" s="1" t="s">
        <v>26</v>
      </c>
      <c r="M20"/>
      <c r="N20" s="1" t="s">
        <v>27</v>
      </c>
      <c r="O20"/>
      <c r="P20" s="1" t="s">
        <v>27</v>
      </c>
      <c r="Q20"/>
      <c r="R20" s="1" t="s">
        <v>36</v>
      </c>
      <c r="S20"/>
    </row>
    <row r="21" spans="1:19">
      <c r="A21" s="1" t="s">
        <v>48</v>
      </c>
      <c r="B21"/>
      <c r="C21"/>
      <c r="D21"/>
      <c r="E21"/>
      <c r="F21"/>
      <c r="G21"/>
      <c r="H21"/>
      <c r="I21"/>
      <c r="J21"/>
      <c r="K21"/>
      <c r="L21" s="1" t="s">
        <v>32</v>
      </c>
      <c r="M21"/>
      <c r="N21"/>
      <c r="O21"/>
      <c r="P21"/>
      <c r="Q21"/>
      <c r="R21" s="1" t="s">
        <v>36</v>
      </c>
      <c r="S21"/>
    </row>
    <row r="22" spans="1:19">
      <c r="A22" s="1" t="s">
        <v>49</v>
      </c>
      <c r="B22"/>
      <c r="C22"/>
      <c r="D22"/>
      <c r="E22"/>
      <c r="F22"/>
      <c r="G22"/>
      <c r="H22"/>
      <c r="I22"/>
      <c r="J22"/>
      <c r="K22"/>
      <c r="L22" s="1" t="s">
        <v>32</v>
      </c>
      <c r="M22"/>
      <c r="N22" s="1" t="s">
        <v>27</v>
      </c>
      <c r="O22"/>
      <c r="P22" s="1" t="s">
        <v>27</v>
      </c>
      <c r="Q22"/>
      <c r="R22" s="1" t="s">
        <v>36</v>
      </c>
      <c r="S22"/>
    </row>
    <row r="23" spans="1:19">
      <c r="A23" s="1" t="s">
        <v>50</v>
      </c>
      <c r="B23"/>
      <c r="C23"/>
      <c r="D23"/>
      <c r="E23"/>
      <c r="F23"/>
      <c r="G23"/>
      <c r="H23"/>
      <c r="I23"/>
      <c r="J23"/>
      <c r="K23"/>
      <c r="L23" s="1" t="s">
        <v>32</v>
      </c>
      <c r="M23"/>
      <c r="N23"/>
      <c r="O23"/>
      <c r="P23"/>
      <c r="Q23"/>
      <c r="R23" s="1" t="s">
        <v>36</v>
      </c>
      <c r="S23"/>
    </row>
    <row r="24" spans="1:19">
      <c r="A24" s="1" t="s">
        <v>51</v>
      </c>
      <c r="B24"/>
      <c r="C24"/>
      <c r="D24"/>
      <c r="E24"/>
      <c r="F24"/>
      <c r="G24"/>
      <c r="H24"/>
      <c r="I24"/>
      <c r="J24"/>
      <c r="K24"/>
      <c r="L24" s="1" t="s">
        <v>32</v>
      </c>
      <c r="M24"/>
      <c r="N24"/>
      <c r="O24"/>
      <c r="P24"/>
      <c r="Q24"/>
      <c r="R24" s="1" t="s">
        <v>36</v>
      </c>
      <c r="S24"/>
    </row>
    <row r="25" spans="1:19">
      <c r="A25" s="1" t="s">
        <v>52</v>
      </c>
      <c r="B25"/>
      <c r="C25"/>
      <c r="D25"/>
      <c r="E25"/>
      <c r="F25"/>
      <c r="G25"/>
      <c r="H25"/>
      <c r="I25"/>
      <c r="J25"/>
      <c r="K25"/>
      <c r="L25" s="1" t="s">
        <v>32</v>
      </c>
      <c r="M25"/>
      <c r="N25"/>
      <c r="O25"/>
      <c r="P25"/>
      <c r="Q25"/>
      <c r="R25" s="1" t="s">
        <v>36</v>
      </c>
      <c r="S25"/>
    </row>
    <row r="26" spans="1:19">
      <c r="A26" s="1" t="s">
        <v>53</v>
      </c>
      <c r="B26"/>
      <c r="C26"/>
      <c r="D26"/>
      <c r="E26"/>
      <c r="F26"/>
      <c r="G26"/>
      <c r="H26"/>
      <c r="I26"/>
      <c r="J26"/>
      <c r="K26"/>
      <c r="L26" s="1" t="s">
        <v>32</v>
      </c>
      <c r="M26"/>
      <c r="N26"/>
      <c r="O26"/>
      <c r="P26"/>
      <c r="Q26"/>
      <c r="R26" s="1" t="s">
        <v>36</v>
      </c>
      <c r="S26"/>
    </row>
    <row r="27" spans="1:19">
      <c r="A27" s="1" t="s">
        <v>54</v>
      </c>
      <c r="B27"/>
      <c r="C27"/>
      <c r="D27"/>
      <c r="E27"/>
      <c r="F27"/>
      <c r="G27"/>
      <c r="H27"/>
      <c r="I27"/>
      <c r="J27"/>
      <c r="K27"/>
      <c r="L27" s="1" t="s">
        <v>32</v>
      </c>
      <c r="M27"/>
      <c r="N27"/>
      <c r="O27"/>
      <c r="P27"/>
      <c r="Q27"/>
      <c r="R27" s="1" t="s">
        <v>36</v>
      </c>
      <c r="S27"/>
    </row>
    <row r="28" spans="1:19">
      <c r="A28" s="1" t="s">
        <v>55</v>
      </c>
      <c r="B28"/>
      <c r="C28"/>
      <c r="D28"/>
      <c r="E28"/>
      <c r="F28"/>
      <c r="G28"/>
      <c r="H28"/>
      <c r="I28"/>
      <c r="J28"/>
      <c r="K28"/>
      <c r="L28" s="1" t="s">
        <v>32</v>
      </c>
      <c r="M28"/>
      <c r="N28"/>
      <c r="O28"/>
      <c r="P28"/>
      <c r="Q28"/>
      <c r="R28" s="1" t="s">
        <v>36</v>
      </c>
      <c r="S28"/>
    </row>
    <row r="29" spans="1:19">
      <c r="A29" s="1" t="s">
        <v>56</v>
      </c>
      <c r="B29"/>
      <c r="C29"/>
      <c r="D29"/>
      <c r="E29"/>
      <c r="F29"/>
      <c r="G29"/>
      <c r="H29"/>
      <c r="I29"/>
      <c r="J29"/>
      <c r="K29"/>
      <c r="L29" s="1" t="s">
        <v>32</v>
      </c>
      <c r="M29"/>
      <c r="N29" s="1" t="s">
        <v>27</v>
      </c>
      <c r="O29"/>
      <c r="P29" s="1" t="s">
        <v>27</v>
      </c>
      <c r="Q29"/>
      <c r="R29" s="1" t="s">
        <v>36</v>
      </c>
      <c r="S29"/>
    </row>
    <row r="30" spans="1:19">
      <c r="A30" s="1" t="s">
        <v>57</v>
      </c>
      <c r="B30"/>
      <c r="C30"/>
      <c r="D30"/>
      <c r="E30"/>
      <c r="F30"/>
      <c r="G30"/>
      <c r="H30"/>
      <c r="I30"/>
      <c r="J30"/>
      <c r="K30"/>
      <c r="L30" s="1" t="s">
        <v>32</v>
      </c>
      <c r="M30"/>
      <c r="N30" s="1" t="s">
        <v>27</v>
      </c>
      <c r="O30"/>
      <c r="P30" s="1" t="s">
        <v>27</v>
      </c>
      <c r="Q30"/>
      <c r="R30" s="1" t="s">
        <v>30</v>
      </c>
      <c r="S30"/>
    </row>
    <row r="31" spans="1:19">
      <c r="A31" s="1" t="s">
        <v>58</v>
      </c>
      <c r="B31"/>
      <c r="C31"/>
      <c r="D31"/>
      <c r="E31"/>
      <c r="F31"/>
      <c r="G31"/>
      <c r="H31"/>
      <c r="I31"/>
      <c r="J31"/>
      <c r="K31"/>
      <c r="L31" s="1" t="s">
        <v>32</v>
      </c>
      <c r="M31"/>
      <c r="N31" s="1" t="s">
        <v>27</v>
      </c>
      <c r="O31"/>
      <c r="P31" s="1" t="s">
        <v>27</v>
      </c>
      <c r="Q31"/>
      <c r="R31" s="1" t="s">
        <v>36</v>
      </c>
      <c r="S31"/>
    </row>
    <row r="32" spans="1:19">
      <c r="A32" s="1" t="s">
        <v>59</v>
      </c>
      <c r="B32"/>
      <c r="C32"/>
      <c r="D32"/>
      <c r="E32"/>
      <c r="F32"/>
      <c r="G32"/>
      <c r="H32"/>
      <c r="I32"/>
      <c r="J32"/>
      <c r="K32"/>
      <c r="L32" s="1" t="s">
        <v>32</v>
      </c>
      <c r="M32"/>
      <c r="N32" s="1" t="s">
        <v>27</v>
      </c>
      <c r="O32"/>
      <c r="P32" s="1" t="s">
        <v>27</v>
      </c>
      <c r="Q32"/>
      <c r="R32" s="1" t="s">
        <v>28</v>
      </c>
      <c r="S32"/>
    </row>
    <row r="33" spans="1:19">
      <c r="A33" s="1" t="s">
        <v>60</v>
      </c>
      <c r="B33"/>
      <c r="C33"/>
      <c r="D33"/>
      <c r="E33"/>
      <c r="F33"/>
      <c r="G33"/>
      <c r="H33"/>
      <c r="I33"/>
      <c r="J33"/>
      <c r="K33"/>
      <c r="L33" s="1" t="s">
        <v>32</v>
      </c>
      <c r="M33"/>
      <c r="N33" s="1" t="s">
        <v>27</v>
      </c>
      <c r="O33"/>
      <c r="P33" s="1" t="s">
        <v>33</v>
      </c>
      <c r="Q33"/>
      <c r="R33" s="1" t="s">
        <v>36</v>
      </c>
      <c r="S33"/>
    </row>
    <row r="34" spans="1:19">
      <c r="A34" s="1" t="s">
        <v>61</v>
      </c>
      <c r="B34"/>
      <c r="C34"/>
      <c r="D34"/>
      <c r="E34"/>
      <c r="F34"/>
      <c r="G34"/>
      <c r="H34"/>
      <c r="I34"/>
      <c r="J34"/>
      <c r="K34"/>
      <c r="L34" s="1" t="s">
        <v>32</v>
      </c>
      <c r="M34"/>
      <c r="N34"/>
      <c r="O34"/>
      <c r="P34"/>
      <c r="Q34"/>
      <c r="R34" s="1" t="s">
        <v>36</v>
      </c>
      <c r="S34"/>
    </row>
    <row r="35" spans="1:19">
      <c r="A35" s="1" t="s">
        <v>62</v>
      </c>
      <c r="B35"/>
      <c r="C35"/>
      <c r="D35"/>
      <c r="E35"/>
      <c r="F35"/>
      <c r="G35"/>
      <c r="H35"/>
      <c r="I35"/>
      <c r="J35"/>
      <c r="K35"/>
      <c r="L35" s="1" t="s">
        <v>32</v>
      </c>
      <c r="M35"/>
      <c r="N35"/>
      <c r="O35"/>
      <c r="P35"/>
      <c r="Q35"/>
      <c r="R35" s="1" t="s">
        <v>36</v>
      </c>
      <c r="S35"/>
    </row>
    <row r="36" spans="1:19">
      <c r="A36" s="1" t="s">
        <v>63</v>
      </c>
      <c r="B36"/>
      <c r="C36"/>
      <c r="D36"/>
      <c r="E36"/>
      <c r="F36"/>
      <c r="G36"/>
      <c r="H36"/>
      <c r="I36"/>
      <c r="J36"/>
      <c r="K36"/>
      <c r="L36" s="1" t="s">
        <v>32</v>
      </c>
      <c r="M36"/>
      <c r="N36"/>
      <c r="O36"/>
      <c r="P36"/>
      <c r="Q36"/>
      <c r="R36" s="1" t="s">
        <v>39</v>
      </c>
      <c r="S36"/>
    </row>
    <row r="37" spans="1:19">
      <c r="A37" s="1" t="s">
        <v>64</v>
      </c>
      <c r="B37"/>
      <c r="C37"/>
      <c r="D37"/>
      <c r="E37"/>
      <c r="F37"/>
      <c r="G37"/>
      <c r="H37"/>
      <c r="I37"/>
      <c r="J37"/>
      <c r="K37"/>
      <c r="L37" s="1" t="s">
        <v>32</v>
      </c>
      <c r="M37"/>
      <c r="N37"/>
      <c r="O37"/>
      <c r="P37"/>
      <c r="Q37"/>
      <c r="R37" s="1" t="s">
        <v>36</v>
      </c>
      <c r="S37"/>
    </row>
    <row r="38" spans="1:19">
      <c r="A38" s="1" t="s">
        <v>65</v>
      </c>
      <c r="B38"/>
      <c r="C38"/>
      <c r="D38"/>
      <c r="E38"/>
      <c r="F38"/>
      <c r="G38"/>
      <c r="H38"/>
      <c r="I38"/>
      <c r="J38"/>
      <c r="K38"/>
      <c r="L38" s="1" t="s">
        <v>32</v>
      </c>
      <c r="M38"/>
      <c r="N38" s="1" t="s">
        <v>27</v>
      </c>
      <c r="O38"/>
      <c r="P38" s="1" t="s">
        <v>27</v>
      </c>
      <c r="Q38"/>
      <c r="R38" s="1" t="s">
        <v>36</v>
      </c>
      <c r="S38"/>
    </row>
    <row r="39" spans="1:19">
      <c r="A39" s="1" t="s">
        <v>66</v>
      </c>
      <c r="B39"/>
      <c r="C39"/>
      <c r="D39"/>
      <c r="E39"/>
      <c r="F39"/>
      <c r="G39"/>
      <c r="H39"/>
      <c r="I39"/>
      <c r="J39"/>
      <c r="K39"/>
      <c r="L39" s="1" t="s">
        <v>32</v>
      </c>
      <c r="M39"/>
      <c r="N39"/>
      <c r="O39"/>
      <c r="P39"/>
      <c r="Q39"/>
      <c r="R39" s="1" t="s">
        <v>36</v>
      </c>
      <c r="S39"/>
    </row>
    <row r="40" spans="1:19">
      <c r="A40" s="1" t="s">
        <v>67</v>
      </c>
      <c r="B40"/>
      <c r="C40"/>
      <c r="D40"/>
      <c r="E40"/>
      <c r="F40"/>
      <c r="G40"/>
      <c r="H40"/>
      <c r="I40"/>
      <c r="J40"/>
      <c r="K40"/>
      <c r="L40" s="1" t="s">
        <v>32</v>
      </c>
      <c r="M40"/>
      <c r="N40"/>
      <c r="O40"/>
      <c r="P40"/>
      <c r="Q40"/>
      <c r="R40" s="1" t="s">
        <v>36</v>
      </c>
      <c r="S40"/>
    </row>
    <row r="41" spans="1:19">
      <c r="A41" s="1" t="s">
        <v>68</v>
      </c>
      <c r="B41"/>
      <c r="C41"/>
      <c r="D41"/>
      <c r="E41"/>
      <c r="F41"/>
      <c r="G41"/>
      <c r="H41"/>
      <c r="I41"/>
      <c r="J41"/>
      <c r="K41"/>
      <c r="L41" s="1" t="s">
        <v>32</v>
      </c>
      <c r="M41"/>
      <c r="N41" s="1" t="s">
        <v>27</v>
      </c>
      <c r="O41"/>
      <c r="P41" s="1" t="s">
        <v>27</v>
      </c>
      <c r="Q41"/>
      <c r="R41" s="1" t="s">
        <v>36</v>
      </c>
      <c r="S41"/>
    </row>
    <row r="42" spans="1:19">
      <c r="A42" s="1" t="s">
        <v>69</v>
      </c>
      <c r="B42"/>
      <c r="C42"/>
      <c r="D42"/>
      <c r="E42"/>
      <c r="F42"/>
      <c r="G42"/>
      <c r="H42"/>
      <c r="I42"/>
      <c r="J42"/>
      <c r="K42"/>
      <c r="L42" s="1" t="s">
        <v>32</v>
      </c>
      <c r="M42"/>
      <c r="N42"/>
      <c r="O42"/>
      <c r="P42"/>
      <c r="Q42"/>
      <c r="R42" s="1" t="s">
        <v>36</v>
      </c>
      <c r="S42"/>
    </row>
    <row r="43" spans="1:19">
      <c r="A43" s="1" t="s">
        <v>70</v>
      </c>
      <c r="B43"/>
      <c r="C43"/>
      <c r="D43"/>
      <c r="E43"/>
      <c r="F43"/>
      <c r="G43"/>
      <c r="H43"/>
      <c r="I43"/>
      <c r="J43"/>
      <c r="K43"/>
      <c r="L43" s="1" t="s">
        <v>32</v>
      </c>
      <c r="M43"/>
      <c r="N43"/>
      <c r="O43"/>
      <c r="P43"/>
      <c r="Q43"/>
      <c r="R43" s="1" t="s">
        <v>36</v>
      </c>
      <c r="S43"/>
    </row>
    <row r="44" spans="1:19">
      <c r="A44" s="1" t="s">
        <v>71</v>
      </c>
      <c r="B44"/>
      <c r="C44"/>
      <c r="D44"/>
      <c r="E44"/>
      <c r="F44"/>
      <c r="G44"/>
      <c r="H44"/>
      <c r="I44"/>
      <c r="J44"/>
      <c r="K44"/>
      <c r="L44" s="1" t="s">
        <v>32</v>
      </c>
      <c r="M44"/>
      <c r="N44"/>
      <c r="O44"/>
      <c r="P44"/>
      <c r="Q44"/>
      <c r="R44" s="1" t="s">
        <v>39</v>
      </c>
      <c r="S44"/>
    </row>
    <row r="45" spans="1:19">
      <c r="A45" s="1" t="s">
        <v>72</v>
      </c>
      <c r="B45"/>
      <c r="C45"/>
      <c r="D45"/>
      <c r="E45"/>
      <c r="F45"/>
      <c r="G45"/>
      <c r="H45"/>
      <c r="I45"/>
      <c r="J45"/>
      <c r="K45"/>
      <c r="L45" s="1" t="s">
        <v>32</v>
      </c>
      <c r="M45"/>
      <c r="N45"/>
      <c r="O45"/>
      <c r="P45"/>
      <c r="Q45"/>
      <c r="R45" s="1" t="s">
        <v>36</v>
      </c>
      <c r="S45"/>
    </row>
    <row r="46" spans="1:19">
      <c r="A46" s="1" t="s">
        <v>73</v>
      </c>
      <c r="B46"/>
      <c r="C46"/>
      <c r="D46"/>
      <c r="E46"/>
      <c r="F46"/>
      <c r="G46"/>
      <c r="H46"/>
      <c r="I46"/>
      <c r="J46"/>
      <c r="K46"/>
      <c r="L46" s="1" t="s">
        <v>32</v>
      </c>
      <c r="M46"/>
      <c r="N46" s="1" t="s">
        <v>33</v>
      </c>
      <c r="O46"/>
      <c r="P46" s="1" t="s">
        <v>33</v>
      </c>
      <c r="Q46"/>
      <c r="R46" s="1" t="s">
        <v>36</v>
      </c>
      <c r="S46"/>
    </row>
    <row r="47" spans="1:19">
      <c r="A47" s="1" t="s">
        <v>74</v>
      </c>
      <c r="B47"/>
      <c r="C47"/>
      <c r="D47"/>
      <c r="E47"/>
      <c r="F47"/>
      <c r="G47"/>
      <c r="H47"/>
      <c r="I47"/>
      <c r="J47"/>
      <c r="K47"/>
      <c r="L47" s="1" t="s">
        <v>32</v>
      </c>
      <c r="M47"/>
      <c r="N47"/>
      <c r="O47"/>
      <c r="P47"/>
      <c r="Q47"/>
      <c r="R47" s="1" t="s">
        <v>36</v>
      </c>
      <c r="S47"/>
    </row>
    <row r="48" spans="1:19">
      <c r="A48" s="1" t="s">
        <v>75</v>
      </c>
      <c r="B48"/>
      <c r="C48"/>
      <c r="D48"/>
      <c r="E48"/>
      <c r="F48"/>
      <c r="G48"/>
      <c r="H48"/>
      <c r="I48"/>
      <c r="J48"/>
      <c r="K48"/>
      <c r="L48" s="1" t="s">
        <v>32</v>
      </c>
      <c r="M48"/>
      <c r="N48"/>
      <c r="O48"/>
      <c r="P48"/>
      <c r="Q48"/>
      <c r="R48" s="1" t="s">
        <v>76</v>
      </c>
      <c r="S48"/>
    </row>
    <row r="49" spans="1:19">
      <c r="A49" s="1" t="s">
        <v>77</v>
      </c>
      <c r="B49"/>
      <c r="C49"/>
      <c r="D49"/>
      <c r="E49"/>
      <c r="F49"/>
      <c r="G49"/>
      <c r="H49"/>
      <c r="I49"/>
      <c r="J49"/>
      <c r="K49"/>
      <c r="L49" s="1" t="s">
        <v>32</v>
      </c>
      <c r="M49"/>
      <c r="N49"/>
      <c r="O49"/>
      <c r="P49"/>
      <c r="Q49"/>
      <c r="R49" s="1" t="s">
        <v>36</v>
      </c>
      <c r="S49"/>
    </row>
    <row r="50" spans="1:19">
      <c r="A50" s="1" t="s">
        <v>78</v>
      </c>
      <c r="B50"/>
      <c r="C50"/>
      <c r="D50"/>
      <c r="E50"/>
      <c r="F50"/>
      <c r="G50"/>
      <c r="H50"/>
      <c r="I50"/>
      <c r="J50"/>
      <c r="K50"/>
      <c r="L50" s="1" t="s">
        <v>32</v>
      </c>
      <c r="M50"/>
      <c r="N50"/>
      <c r="O50"/>
      <c r="P50"/>
      <c r="Q50"/>
      <c r="R50" s="1" t="s">
        <v>39</v>
      </c>
      <c r="S50"/>
    </row>
    <row r="51" spans="1:19">
      <c r="A51" s="1" t="s">
        <v>79</v>
      </c>
      <c r="B51"/>
      <c r="C51"/>
      <c r="D51"/>
      <c r="E51"/>
      <c r="F51"/>
      <c r="G51"/>
      <c r="H51"/>
      <c r="I51"/>
      <c r="J51"/>
      <c r="K51"/>
      <c r="L51" s="1" t="s">
        <v>32</v>
      </c>
      <c r="M51"/>
      <c r="N51"/>
      <c r="O51"/>
      <c r="P51"/>
      <c r="Q51"/>
      <c r="R51" s="1" t="s">
        <v>36</v>
      </c>
      <c r="S51"/>
    </row>
    <row r="52" spans="1:19">
      <c r="A52" s="1" t="s">
        <v>80</v>
      </c>
      <c r="B52"/>
      <c r="C52"/>
      <c r="D52"/>
      <c r="E52"/>
      <c r="F52"/>
      <c r="G52"/>
      <c r="H52"/>
      <c r="I52"/>
      <c r="J52"/>
      <c r="K52"/>
      <c r="L52" s="1" t="s">
        <v>32</v>
      </c>
      <c r="M52"/>
      <c r="N52"/>
      <c r="O52"/>
      <c r="P52"/>
      <c r="Q52"/>
      <c r="R52" s="1" t="s">
        <v>36</v>
      </c>
      <c r="S52"/>
    </row>
    <row r="53" spans="1:19">
      <c r="A53" s="1" t="s">
        <v>81</v>
      </c>
      <c r="B53"/>
      <c r="C53"/>
      <c r="D53"/>
      <c r="E53"/>
      <c r="F53"/>
      <c r="G53"/>
      <c r="H53"/>
      <c r="I53"/>
      <c r="J53"/>
      <c r="K53"/>
      <c r="L53" s="1" t="s">
        <v>32</v>
      </c>
      <c r="M53"/>
      <c r="N53" s="1" t="s">
        <v>27</v>
      </c>
      <c r="O53"/>
      <c r="P53" s="1" t="s">
        <v>27</v>
      </c>
      <c r="Q53"/>
      <c r="R53" s="1" t="s">
        <v>36</v>
      </c>
      <c r="S53"/>
    </row>
    <row r="54" spans="1:19">
      <c r="A54" s="1" t="s">
        <v>82</v>
      </c>
      <c r="B54"/>
      <c r="C54"/>
      <c r="D54"/>
      <c r="E54"/>
      <c r="F54"/>
      <c r="G54"/>
      <c r="H54"/>
      <c r="I54"/>
      <c r="J54"/>
      <c r="K54"/>
      <c r="L54" s="1" t="s">
        <v>32</v>
      </c>
      <c r="M54"/>
      <c r="N54" s="1" t="s">
        <v>33</v>
      </c>
      <c r="O54"/>
      <c r="P54" s="1" t="s">
        <v>33</v>
      </c>
      <c r="Q54"/>
      <c r="R54" s="1" t="s">
        <v>36</v>
      </c>
      <c r="S54"/>
    </row>
    <row r="55" spans="1:19">
      <c r="A55" s="1" t="s">
        <v>83</v>
      </c>
      <c r="B55"/>
      <c r="C55"/>
      <c r="D55"/>
      <c r="E55"/>
      <c r="F55"/>
      <c r="G55"/>
      <c r="H55"/>
      <c r="I55"/>
      <c r="J55"/>
      <c r="K55"/>
      <c r="L55" s="1" t="s">
        <v>32</v>
      </c>
      <c r="M55"/>
      <c r="N55"/>
      <c r="O55"/>
      <c r="P55"/>
      <c r="Q55"/>
      <c r="R55" s="1" t="s">
        <v>36</v>
      </c>
      <c r="S55"/>
    </row>
    <row r="56" spans="1:19">
      <c r="A56" s="1" t="s">
        <v>84</v>
      </c>
      <c r="B56"/>
      <c r="C56"/>
      <c r="D56"/>
      <c r="E56"/>
      <c r="F56"/>
      <c r="G56"/>
      <c r="H56"/>
      <c r="I56"/>
      <c r="J56"/>
      <c r="K56"/>
      <c r="L56" s="1" t="s">
        <v>32</v>
      </c>
      <c r="M56"/>
      <c r="N56" s="1" t="s">
        <v>27</v>
      </c>
      <c r="O56"/>
      <c r="P56" s="1" t="s">
        <v>27</v>
      </c>
      <c r="Q56"/>
      <c r="R56" s="1" t="s">
        <v>36</v>
      </c>
      <c r="S56"/>
    </row>
    <row r="57" spans="1:19">
      <c r="A57" s="1" t="s">
        <v>85</v>
      </c>
      <c r="B57"/>
      <c r="C57"/>
      <c r="D57"/>
      <c r="E57"/>
      <c r="F57"/>
      <c r="G57"/>
      <c r="H57"/>
      <c r="I57"/>
      <c r="J57"/>
      <c r="K57"/>
      <c r="L57" s="1" t="s">
        <v>32</v>
      </c>
      <c r="M57"/>
      <c r="N57" s="1" t="s">
        <v>27</v>
      </c>
      <c r="O57"/>
      <c r="P57" s="1" t="s">
        <v>27</v>
      </c>
      <c r="Q57"/>
      <c r="R57" s="1" t="s">
        <v>36</v>
      </c>
      <c r="S57"/>
    </row>
    <row r="58" spans="1:19">
      <c r="A58" s="1" t="s">
        <v>86</v>
      </c>
      <c r="B58"/>
      <c r="C58"/>
      <c r="D58"/>
      <c r="E58"/>
      <c r="F58"/>
      <c r="G58"/>
      <c r="H58"/>
      <c r="I58"/>
      <c r="J58"/>
      <c r="K58"/>
      <c r="L58" s="1" t="s">
        <v>32</v>
      </c>
      <c r="M58"/>
      <c r="N58"/>
      <c r="O58"/>
      <c r="P58"/>
      <c r="Q58"/>
      <c r="R58" s="1" t="s">
        <v>36</v>
      </c>
      <c r="S58"/>
    </row>
    <row r="59" spans="1:19">
      <c r="A59" s="1" t="s">
        <v>87</v>
      </c>
      <c r="B59"/>
      <c r="C59"/>
      <c r="D59"/>
      <c r="E59"/>
      <c r="F59"/>
      <c r="G59"/>
      <c r="H59"/>
      <c r="I59"/>
      <c r="J59"/>
      <c r="K59"/>
      <c r="L59" s="1" t="s">
        <v>32</v>
      </c>
      <c r="M59"/>
      <c r="N59"/>
      <c r="O59"/>
      <c r="P59"/>
      <c r="Q59"/>
      <c r="R59" s="1" t="s">
        <v>36</v>
      </c>
      <c r="S59"/>
    </row>
    <row r="60" spans="1:19">
      <c r="A60" s="1" t="s">
        <v>88</v>
      </c>
      <c r="B60"/>
      <c r="C60"/>
      <c r="D60"/>
      <c r="E60"/>
      <c r="F60"/>
      <c r="G60"/>
      <c r="H60"/>
      <c r="I60"/>
      <c r="J60"/>
      <c r="K60"/>
      <c r="L60" s="1" t="s">
        <v>32</v>
      </c>
      <c r="M60"/>
      <c r="N60"/>
      <c r="O60"/>
      <c r="P60"/>
      <c r="Q60"/>
      <c r="R60" s="1" t="s">
        <v>36</v>
      </c>
      <c r="S60"/>
    </row>
    <row r="61" spans="1:19">
      <c r="A61" s="1" t="s">
        <v>89</v>
      </c>
      <c r="B61"/>
      <c r="C61"/>
      <c r="D61"/>
      <c r="E61"/>
      <c r="F61"/>
      <c r="G61"/>
      <c r="H61"/>
      <c r="I61"/>
      <c r="J61"/>
      <c r="K61"/>
      <c r="L61" s="1" t="s">
        <v>32</v>
      </c>
      <c r="M61"/>
      <c r="N61" s="1" t="s">
        <v>27</v>
      </c>
      <c r="O61"/>
      <c r="P61" s="1" t="s">
        <v>27</v>
      </c>
      <c r="Q61"/>
      <c r="R61" s="1" t="s">
        <v>36</v>
      </c>
      <c r="S61"/>
    </row>
    <row r="62" spans="1:19">
      <c r="A62" s="1" t="s">
        <v>90</v>
      </c>
      <c r="B62"/>
      <c r="C62"/>
      <c r="D62"/>
      <c r="E62"/>
      <c r="F62"/>
      <c r="G62"/>
      <c r="H62"/>
      <c r="I62"/>
      <c r="J62"/>
      <c r="K62"/>
      <c r="L62" s="1" t="s">
        <v>32</v>
      </c>
      <c r="M62"/>
      <c r="N62"/>
      <c r="O62"/>
      <c r="P62"/>
      <c r="Q62"/>
      <c r="R62" s="1" t="s">
        <v>36</v>
      </c>
      <c r="S62"/>
    </row>
    <row r="63" spans="1:19">
      <c r="A63" s="1" t="s">
        <v>91</v>
      </c>
      <c r="B63"/>
      <c r="C63"/>
      <c r="D63"/>
      <c r="E63"/>
      <c r="F63"/>
      <c r="G63"/>
      <c r="H63"/>
      <c r="I63"/>
      <c r="J63"/>
      <c r="K63"/>
      <c r="L63" s="1" t="s">
        <v>32</v>
      </c>
      <c r="M63"/>
      <c r="N63" s="1" t="s">
        <v>27</v>
      </c>
      <c r="O63"/>
      <c r="P63" s="1" t="s">
        <v>27</v>
      </c>
      <c r="Q63"/>
      <c r="R63" s="1" t="s">
        <v>36</v>
      </c>
      <c r="S63"/>
    </row>
    <row r="64" spans="1:19">
      <c r="A64" s="1" t="s">
        <v>92</v>
      </c>
      <c r="B64"/>
      <c r="C64"/>
      <c r="D64"/>
      <c r="E64"/>
      <c r="F64"/>
      <c r="G64"/>
      <c r="H64"/>
      <c r="I64"/>
      <c r="J64"/>
      <c r="K64"/>
      <c r="L64" s="1" t="s">
        <v>32</v>
      </c>
      <c r="M64"/>
      <c r="N64"/>
      <c r="O64"/>
      <c r="P64"/>
      <c r="Q64"/>
      <c r="R64" s="1" t="s">
        <v>36</v>
      </c>
      <c r="S64"/>
    </row>
    <row r="65" spans="1:19">
      <c r="A65" s="1" t="s">
        <v>93</v>
      </c>
      <c r="B65"/>
      <c r="C65"/>
      <c r="D65"/>
      <c r="E65"/>
      <c r="F65"/>
      <c r="G65"/>
      <c r="H65"/>
      <c r="I65"/>
      <c r="J65"/>
      <c r="K65"/>
      <c r="L65" s="1" t="s">
        <v>32</v>
      </c>
      <c r="M65"/>
      <c r="N65"/>
      <c r="O65"/>
      <c r="P65"/>
      <c r="Q65"/>
      <c r="R65" s="1" t="s">
        <v>36</v>
      </c>
      <c r="S65"/>
    </row>
    <row r="66" spans="1:19">
      <c r="A66" s="1" t="s">
        <v>94</v>
      </c>
      <c r="B66"/>
      <c r="C66"/>
      <c r="D66"/>
      <c r="E66"/>
      <c r="F66"/>
      <c r="G66"/>
      <c r="H66"/>
      <c r="I66"/>
      <c r="J66"/>
      <c r="K66"/>
      <c r="L66" s="1" t="s">
        <v>32</v>
      </c>
      <c r="M66"/>
      <c r="N66"/>
      <c r="O66"/>
      <c r="P66"/>
      <c r="Q66"/>
      <c r="R66" s="1" t="s">
        <v>36</v>
      </c>
      <c r="S66"/>
    </row>
    <row r="67" spans="1:19">
      <c r="A67" s="1" t="s">
        <v>95</v>
      </c>
      <c r="B67"/>
      <c r="C67"/>
      <c r="D67"/>
      <c r="E67"/>
      <c r="F67"/>
      <c r="G67"/>
      <c r="H67"/>
      <c r="I67"/>
      <c r="J67"/>
      <c r="K67"/>
      <c r="L67" s="1" t="s">
        <v>26</v>
      </c>
      <c r="M67"/>
      <c r="N67" s="1" t="s">
        <v>27</v>
      </c>
      <c r="O67"/>
      <c r="P67" s="1" t="s">
        <v>27</v>
      </c>
      <c r="Q67"/>
      <c r="R67" s="1" t="s">
        <v>36</v>
      </c>
      <c r="S67"/>
    </row>
    <row r="68" spans="1:19">
      <c r="A68" s="1" t="s">
        <v>96</v>
      </c>
      <c r="B68"/>
      <c r="C68"/>
      <c r="D68"/>
      <c r="E68"/>
      <c r="F68"/>
      <c r="G68"/>
      <c r="H68"/>
      <c r="I68"/>
      <c r="J68"/>
      <c r="K68"/>
      <c r="L68" s="1" t="s">
        <v>32</v>
      </c>
      <c r="M68"/>
      <c r="N68"/>
      <c r="O68"/>
      <c r="P68"/>
      <c r="Q68"/>
      <c r="R68" s="1" t="s">
        <v>36</v>
      </c>
      <c r="S68"/>
    </row>
    <row r="69" spans="1:19">
      <c r="A69" s="1" t="s">
        <v>97</v>
      </c>
      <c r="B69"/>
      <c r="C69"/>
      <c r="D69"/>
      <c r="E69"/>
      <c r="F69"/>
      <c r="G69"/>
      <c r="H69"/>
      <c r="I69"/>
      <c r="J69"/>
      <c r="K69"/>
      <c r="L69" s="1" t="s">
        <v>32</v>
      </c>
      <c r="M69"/>
      <c r="N69" s="1" t="s">
        <v>27</v>
      </c>
      <c r="O69"/>
      <c r="P69" s="1" t="s">
        <v>27</v>
      </c>
      <c r="Q69"/>
      <c r="R69" s="1" t="s">
        <v>28</v>
      </c>
      <c r="S69"/>
    </row>
    <row r="70" spans="1:19">
      <c r="A70" s="1" t="s">
        <v>98</v>
      </c>
      <c r="B70"/>
      <c r="C70"/>
      <c r="D70"/>
      <c r="E70"/>
      <c r="F70"/>
      <c r="G70"/>
      <c r="H70"/>
      <c r="I70"/>
      <c r="J70"/>
      <c r="K70"/>
      <c r="L70" s="1" t="s">
        <v>32</v>
      </c>
      <c r="M70"/>
      <c r="N70" s="1" t="s">
        <v>27</v>
      </c>
      <c r="O70"/>
      <c r="P70" s="1" t="s">
        <v>27</v>
      </c>
      <c r="Q70"/>
      <c r="R70" s="1" t="s">
        <v>36</v>
      </c>
      <c r="S70"/>
    </row>
    <row r="71" spans="1:19">
      <c r="A71" s="1" t="s">
        <v>99</v>
      </c>
      <c r="B71"/>
      <c r="C71"/>
      <c r="D71"/>
      <c r="E71"/>
      <c r="F71"/>
      <c r="G71"/>
      <c r="H71"/>
      <c r="I71"/>
      <c r="J71"/>
      <c r="K71"/>
      <c r="L71" s="1" t="s">
        <v>32</v>
      </c>
      <c r="M71"/>
      <c r="N71"/>
      <c r="O71"/>
      <c r="P71"/>
      <c r="Q71"/>
      <c r="R71" s="1" t="s">
        <v>36</v>
      </c>
      <c r="S71"/>
    </row>
    <row r="72" spans="1:19">
      <c r="A72" s="1" t="s">
        <v>100</v>
      </c>
      <c r="B72"/>
      <c r="C72"/>
      <c r="D72"/>
      <c r="E72"/>
      <c r="F72"/>
      <c r="G72"/>
      <c r="H72"/>
      <c r="I72"/>
      <c r="J72"/>
      <c r="K72"/>
      <c r="L72" s="1" t="s">
        <v>32</v>
      </c>
      <c r="M72"/>
      <c r="N72"/>
      <c r="O72"/>
      <c r="P72"/>
      <c r="Q72"/>
      <c r="R72" s="1" t="s">
        <v>36</v>
      </c>
      <c r="S72"/>
    </row>
    <row r="73" spans="1:19">
      <c r="A73" s="1" t="s">
        <v>101</v>
      </c>
      <c r="B73"/>
      <c r="C73"/>
      <c r="D73"/>
      <c r="E73"/>
      <c r="F73"/>
      <c r="G73"/>
      <c r="H73"/>
      <c r="I73"/>
      <c r="J73"/>
      <c r="K73"/>
      <c r="L73" s="1" t="s">
        <v>32</v>
      </c>
      <c r="M73"/>
      <c r="N73" s="1" t="s">
        <v>27</v>
      </c>
      <c r="O73"/>
      <c r="P73" s="1" t="s">
        <v>27</v>
      </c>
      <c r="Q73"/>
      <c r="R73" s="1" t="s">
        <v>36</v>
      </c>
      <c r="S73"/>
    </row>
    <row r="74" spans="1:19">
      <c r="A74" s="1" t="s">
        <v>102</v>
      </c>
      <c r="B74"/>
      <c r="C74"/>
      <c r="D74"/>
      <c r="E74"/>
      <c r="F74"/>
      <c r="G74"/>
      <c r="H74"/>
      <c r="I74"/>
      <c r="J74"/>
      <c r="K74"/>
      <c r="L74" s="1" t="s">
        <v>32</v>
      </c>
      <c r="M74"/>
      <c r="N74"/>
      <c r="O74"/>
      <c r="P74"/>
      <c r="Q74"/>
      <c r="R74" s="1" t="s">
        <v>39</v>
      </c>
      <c r="S74"/>
    </row>
    <row r="75" spans="1:19">
      <c r="A75" s="1" t="s">
        <v>103</v>
      </c>
      <c r="B75"/>
      <c r="C75"/>
      <c r="D75"/>
      <c r="E75"/>
      <c r="F75"/>
      <c r="G75"/>
      <c r="H75"/>
      <c r="I75"/>
      <c r="J75"/>
      <c r="K75"/>
      <c r="L75" s="1" t="s">
        <v>32</v>
      </c>
      <c r="M75"/>
      <c r="N75"/>
      <c r="O75"/>
      <c r="P75"/>
      <c r="Q75"/>
      <c r="R75" s="1" t="s">
        <v>36</v>
      </c>
      <c r="S75"/>
    </row>
    <row r="76" spans="1:19">
      <c r="A76" s="1" t="s">
        <v>104</v>
      </c>
      <c r="B76"/>
      <c r="C76"/>
      <c r="D76"/>
      <c r="E76"/>
      <c r="F76"/>
      <c r="G76"/>
      <c r="H76"/>
      <c r="I76"/>
      <c r="J76"/>
      <c r="K76"/>
      <c r="L76" s="1" t="s">
        <v>32</v>
      </c>
      <c r="M76"/>
      <c r="N76"/>
      <c r="O76"/>
      <c r="P76"/>
      <c r="Q76"/>
      <c r="R76" s="1" t="s">
        <v>36</v>
      </c>
      <c r="S76"/>
    </row>
    <row r="77" spans="1:19">
      <c r="A77" s="1" t="s">
        <v>105</v>
      </c>
      <c r="B77"/>
      <c r="C77"/>
      <c r="D77"/>
      <c r="E77"/>
      <c r="F77"/>
      <c r="G77"/>
      <c r="H77"/>
      <c r="I77"/>
      <c r="J77"/>
      <c r="K77"/>
      <c r="L77" s="1" t="s">
        <v>32</v>
      </c>
      <c r="M77"/>
      <c r="N77"/>
      <c r="O77"/>
      <c r="P77"/>
      <c r="Q77"/>
      <c r="R77" s="1" t="s">
        <v>36</v>
      </c>
      <c r="S77"/>
    </row>
    <row r="78" spans="1:19">
      <c r="A78" s="1" t="s">
        <v>106</v>
      </c>
      <c r="B78"/>
      <c r="C78"/>
      <c r="D78"/>
      <c r="E78"/>
      <c r="F78"/>
      <c r="G78"/>
      <c r="H78"/>
      <c r="I78"/>
      <c r="J78"/>
      <c r="K78"/>
      <c r="L78" s="1" t="s">
        <v>32</v>
      </c>
      <c r="M78"/>
      <c r="N78"/>
      <c r="O78"/>
      <c r="P78"/>
      <c r="Q78"/>
      <c r="R78" s="1" t="s">
        <v>36</v>
      </c>
      <c r="S78"/>
    </row>
    <row r="79" spans="1:19">
      <c r="A79" s="1" t="s">
        <v>107</v>
      </c>
      <c r="B79"/>
      <c r="C79"/>
      <c r="D79"/>
      <c r="E79"/>
      <c r="F79"/>
      <c r="G79"/>
      <c r="H79"/>
      <c r="I79"/>
      <c r="J79"/>
      <c r="K79"/>
      <c r="L79" s="1" t="s">
        <v>32</v>
      </c>
      <c r="M79"/>
      <c r="N79"/>
      <c r="O79"/>
      <c r="P79"/>
      <c r="Q79"/>
      <c r="R79" s="1" t="s">
        <v>36</v>
      </c>
      <c r="S79"/>
    </row>
    <row r="80" spans="1:19">
      <c r="A80" s="1" t="s">
        <v>108</v>
      </c>
      <c r="B80"/>
      <c r="C80"/>
      <c r="D80"/>
      <c r="E80"/>
      <c r="F80"/>
      <c r="G80"/>
      <c r="H80"/>
      <c r="I80"/>
      <c r="J80"/>
      <c r="K80"/>
      <c r="L80" s="1" t="s">
        <v>32</v>
      </c>
      <c r="M80"/>
      <c r="N80" s="1" t="s">
        <v>27</v>
      </c>
      <c r="O80"/>
      <c r="P80" s="1" t="s">
        <v>27</v>
      </c>
      <c r="Q80"/>
      <c r="R80" s="1" t="s">
        <v>28</v>
      </c>
      <c r="S80"/>
    </row>
    <row r="81" spans="1:19">
      <c r="A81" s="1" t="s">
        <v>109</v>
      </c>
      <c r="B81"/>
      <c r="C81"/>
      <c r="D81"/>
      <c r="E81"/>
      <c r="F81"/>
      <c r="G81"/>
      <c r="H81"/>
      <c r="I81"/>
      <c r="J81"/>
      <c r="K81"/>
      <c r="L81" s="1" t="s">
        <v>32</v>
      </c>
      <c r="M81"/>
      <c r="N81"/>
      <c r="O81"/>
      <c r="P81"/>
      <c r="Q81"/>
      <c r="R81" s="1" t="s">
        <v>36</v>
      </c>
      <c r="S81"/>
    </row>
    <row r="82" spans="1:19">
      <c r="A82" s="1" t="s">
        <v>110</v>
      </c>
      <c r="B82"/>
      <c r="C82"/>
      <c r="D82"/>
      <c r="E82"/>
      <c r="F82"/>
      <c r="G82"/>
      <c r="H82"/>
      <c r="I82"/>
      <c r="J82"/>
      <c r="K82"/>
      <c r="L82" s="1" t="s">
        <v>32</v>
      </c>
      <c r="M82"/>
      <c r="N82"/>
      <c r="O82"/>
      <c r="P82"/>
      <c r="Q82"/>
      <c r="R82" s="1" t="s">
        <v>39</v>
      </c>
      <c r="S82"/>
    </row>
    <row r="83" spans="1:19">
      <c r="A83" s="1" t="s">
        <v>111</v>
      </c>
      <c r="B83"/>
      <c r="C83"/>
      <c r="D83"/>
      <c r="E83"/>
      <c r="F83"/>
      <c r="G83"/>
      <c r="H83"/>
      <c r="I83"/>
      <c r="J83"/>
      <c r="K83"/>
      <c r="L83" s="1" t="s">
        <v>32</v>
      </c>
      <c r="M83"/>
      <c r="N83"/>
      <c r="O83"/>
      <c r="P83"/>
      <c r="Q83"/>
      <c r="R83" s="1" t="s">
        <v>36</v>
      </c>
      <c r="S83"/>
    </row>
    <row r="84" spans="1:19">
      <c r="A84" s="1" t="s">
        <v>112</v>
      </c>
      <c r="B84"/>
      <c r="C84"/>
      <c r="D84"/>
      <c r="E84"/>
      <c r="F84"/>
      <c r="G84"/>
      <c r="H84"/>
      <c r="I84"/>
      <c r="J84"/>
      <c r="K84"/>
      <c r="L84" s="1" t="s">
        <v>32</v>
      </c>
      <c r="M84"/>
      <c r="N84" s="1" t="s">
        <v>33</v>
      </c>
      <c r="O84"/>
      <c r="P84" s="1" t="s">
        <v>33</v>
      </c>
      <c r="Q84"/>
      <c r="R84" s="1" t="s">
        <v>36</v>
      </c>
      <c r="S84"/>
    </row>
    <row r="85" spans="1:19">
      <c r="A85" s="1" t="s">
        <v>113</v>
      </c>
      <c r="B85"/>
      <c r="C85"/>
      <c r="D85"/>
      <c r="E85"/>
      <c r="F85"/>
      <c r="G85"/>
      <c r="H85"/>
      <c r="I85"/>
      <c r="J85"/>
      <c r="K85"/>
      <c r="L85" s="1" t="s">
        <v>32</v>
      </c>
      <c r="M85"/>
      <c r="N85"/>
      <c r="O85"/>
      <c r="P85"/>
      <c r="Q85"/>
      <c r="R85" s="1" t="s">
        <v>36</v>
      </c>
      <c r="S85"/>
    </row>
    <row r="86" spans="1:19">
      <c r="A86" s="1" t="s">
        <v>114</v>
      </c>
      <c r="B86"/>
      <c r="C86"/>
      <c r="D86"/>
      <c r="E86"/>
      <c r="F86"/>
      <c r="G86"/>
      <c r="H86"/>
      <c r="I86"/>
      <c r="J86"/>
      <c r="K86"/>
      <c r="L86" s="1" t="s">
        <v>32</v>
      </c>
      <c r="M86"/>
      <c r="N86"/>
      <c r="O86"/>
      <c r="P86"/>
      <c r="Q86"/>
      <c r="R86" s="1" t="s">
        <v>36</v>
      </c>
      <c r="S86"/>
    </row>
    <row r="87" spans="1:19">
      <c r="A87" s="1" t="s">
        <v>115</v>
      </c>
      <c r="B87"/>
      <c r="C87"/>
      <c r="D87"/>
      <c r="E87"/>
      <c r="F87"/>
      <c r="G87"/>
      <c r="H87"/>
      <c r="I87"/>
      <c r="J87"/>
      <c r="K87"/>
      <c r="L87" s="1" t="s">
        <v>32</v>
      </c>
      <c r="M87"/>
      <c r="N87" s="1" t="s">
        <v>27</v>
      </c>
      <c r="O87"/>
      <c r="P87" s="1" t="s">
        <v>33</v>
      </c>
      <c r="Q87"/>
      <c r="R87" s="1" t="s">
        <v>36</v>
      </c>
      <c r="S87"/>
    </row>
    <row r="88" spans="1:19">
      <c r="A88" s="1" t="s">
        <v>116</v>
      </c>
      <c r="B88"/>
      <c r="C88"/>
      <c r="D88"/>
      <c r="E88"/>
      <c r="F88"/>
      <c r="G88"/>
      <c r="H88"/>
      <c r="I88"/>
      <c r="J88"/>
      <c r="K88"/>
      <c r="L88" s="1" t="s">
        <v>32</v>
      </c>
      <c r="M88"/>
      <c r="N88"/>
      <c r="O88"/>
      <c r="P88"/>
      <c r="Q88"/>
      <c r="R88" s="1" t="s">
        <v>39</v>
      </c>
      <c r="S88"/>
    </row>
    <row r="89" spans="1:19">
      <c r="A89" s="1" t="s">
        <v>117</v>
      </c>
      <c r="B89"/>
      <c r="C89"/>
      <c r="D89"/>
      <c r="E89"/>
      <c r="F89"/>
      <c r="G89"/>
      <c r="H89"/>
      <c r="I89"/>
      <c r="J89"/>
      <c r="K89"/>
      <c r="L89" s="1" t="s">
        <v>32</v>
      </c>
      <c r="M89"/>
      <c r="N89"/>
      <c r="O89"/>
      <c r="P89"/>
      <c r="Q89"/>
      <c r="R89" s="1" t="s">
        <v>36</v>
      </c>
      <c r="S89"/>
    </row>
    <row r="90" spans="1:19">
      <c r="A90" s="1" t="s">
        <v>118</v>
      </c>
      <c r="B90"/>
      <c r="C90"/>
      <c r="D90"/>
      <c r="E90"/>
      <c r="F90"/>
      <c r="G90"/>
      <c r="H90"/>
      <c r="I90"/>
      <c r="J90"/>
      <c r="K90"/>
      <c r="L90" s="1" t="s">
        <v>32</v>
      </c>
      <c r="M90"/>
      <c r="N90"/>
      <c r="O90"/>
      <c r="P90"/>
      <c r="Q90"/>
      <c r="R90" s="1" t="s">
        <v>36</v>
      </c>
      <c r="S90"/>
    </row>
    <row r="91" spans="1:19">
      <c r="A91" s="1" t="s">
        <v>119</v>
      </c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 s="1"/>
      <c r="S91"/>
    </row>
    <row r="92" spans="1:19">
      <c r="A92" s="1" t="s">
        <v>120</v>
      </c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 s="1"/>
      <c r="S92"/>
    </row>
    <row r="93" spans="1:19">
      <c r="A93" s="1" t="s">
        <v>121</v>
      </c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 s="1"/>
      <c r="S93"/>
    </row>
    <row r="94" spans="1:19">
      <c r="A94" s="4"/>
      <c r="B94" s="4"/>
      <c r="C94"/>
      <c r="D94" s="4"/>
      <c r="E94"/>
      <c r="F94" s="4"/>
      <c r="G94"/>
      <c r="H94" s="4"/>
      <c r="I94"/>
      <c r="J94" s="4"/>
      <c r="K94"/>
      <c r="L94" s="4"/>
      <c r="M94"/>
      <c r="N94" s="4"/>
      <c r="O94"/>
      <c r="P94" s="4"/>
      <c r="Q94"/>
      <c r="R94" s="4"/>
      <c r="S94"/>
    </row>
    <row r="95" spans="1:19">
      <c r="A95" s="2" t="s">
        <v>122</v>
      </c>
      <c r="B95" s="5" t="s">
        <v>123</v>
      </c>
      <c r="C95"/>
      <c r="D95" s="5" t="s">
        <v>123</v>
      </c>
      <c r="E95"/>
      <c r="F95" s="5" t="s">
        <v>123</v>
      </c>
      <c r="G95"/>
      <c r="H95" s="5" t="s">
        <v>123</v>
      </c>
      <c r="I95"/>
      <c r="J95" s="5" t="s">
        <v>123</v>
      </c>
      <c r="K95"/>
      <c r="L95" s="5" t="s">
        <v>123</v>
      </c>
      <c r="M95"/>
      <c r="N95" s="5" t="s">
        <v>123</v>
      </c>
      <c r="O95"/>
      <c r="P95" s="5" t="s">
        <v>123</v>
      </c>
      <c r="Q95"/>
      <c r="R95" s="5" t="s">
        <v>123</v>
      </c>
      <c r="S95"/>
    </row>
    <row r="96" spans="1:19">
      <c r="A96" s="2" t="s">
        <v>124</v>
      </c>
      <c r="B96" s="5" t="s">
        <v>125</v>
      </c>
      <c r="C96"/>
      <c r="D96" s="5" t="s">
        <v>125</v>
      </c>
      <c r="E96"/>
      <c r="F96" s="5" t="s">
        <v>125</v>
      </c>
      <c r="G96"/>
      <c r="H96" s="5" t="s">
        <v>125</v>
      </c>
      <c r="I96"/>
      <c r="J96" s="5" t="s">
        <v>125</v>
      </c>
      <c r="K96"/>
      <c r="L96" s="5" t="s">
        <v>125</v>
      </c>
      <c r="M96"/>
      <c r="N96" s="5" t="s">
        <v>125</v>
      </c>
      <c r="O96"/>
      <c r="P96" s="5" t="s">
        <v>125</v>
      </c>
      <c r="Q96"/>
      <c r="R96" s="5" t="s">
        <v>125</v>
      </c>
      <c r="S96"/>
    </row>
    <row r="97" spans="1:19">
      <c r="A97" s="2" t="s">
        <v>126</v>
      </c>
      <c r="B97" s="5">
        <v>5</v>
      </c>
      <c r="C97"/>
      <c r="D97" s="5">
        <v>5</v>
      </c>
      <c r="E97"/>
      <c r="F97" s="5">
        <v>5</v>
      </c>
      <c r="G97"/>
      <c r="H97" s="5">
        <v>5</v>
      </c>
      <c r="I97"/>
      <c r="J97" s="5">
        <v>5</v>
      </c>
      <c r="K97"/>
      <c r="L97" s="5">
        <v>5</v>
      </c>
      <c r="M97"/>
      <c r="N97" s="5">
        <v>5</v>
      </c>
      <c r="O97"/>
      <c r="P97" s="5">
        <v>5</v>
      </c>
      <c r="Q97"/>
      <c r="R97" s="5">
        <v>5</v>
      </c>
      <c r="S97"/>
    </row>
    <row r="98" spans="1:19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1:19">
      <c r="A99" s="2" t="s">
        <v>127</v>
      </c>
      <c r="B99" s="1" t="s">
        <v>128</v>
      </c>
      <c r="C99" s="5">
        <v>87</v>
      </c>
      <c r="D99" s="1" t="s">
        <v>128</v>
      </c>
      <c r="E99" s="5">
        <v>87</v>
      </c>
      <c r="F99" s="1" t="s">
        <v>128</v>
      </c>
      <c r="G99" s="5">
        <v>87</v>
      </c>
      <c r="H99" s="1" t="s">
        <v>128</v>
      </c>
      <c r="I99" s="5">
        <v>87</v>
      </c>
      <c r="J99" s="1" t="s">
        <v>128</v>
      </c>
      <c r="K99" s="5">
        <v>87</v>
      </c>
      <c r="L99" s="1" t="s">
        <v>128</v>
      </c>
      <c r="M99" s="5">
        <v>87</v>
      </c>
      <c r="N99" s="1" t="s">
        <v>128</v>
      </c>
      <c r="O99" s="5">
        <v>87</v>
      </c>
      <c r="P99" s="1" t="s">
        <v>128</v>
      </c>
      <c r="Q99" s="5">
        <v>87</v>
      </c>
      <c r="R99" s="1" t="s">
        <v>128</v>
      </c>
      <c r="S99" s="5">
        <v>87</v>
      </c>
    </row>
    <row r="100" spans="1:19">
      <c r="B100" s="1" t="s">
        <v>129</v>
      </c>
      <c r="C100" s="5">
        <v>3</v>
      </c>
      <c r="D100" s="1" t="s">
        <v>129</v>
      </c>
      <c r="E100" s="5">
        <v>5</v>
      </c>
      <c r="F100" s="1" t="s">
        <v>129</v>
      </c>
      <c r="G100" s="5">
        <v>3</v>
      </c>
      <c r="H100" s="1" t="s">
        <v>129</v>
      </c>
      <c r="I100" s="5">
        <v>5</v>
      </c>
      <c r="J100" s="1" t="s">
        <v>129</v>
      </c>
      <c r="K100" s="5">
        <v>4</v>
      </c>
      <c r="L100" s="1" t="s">
        <v>129</v>
      </c>
      <c r="M100" s="5">
        <v>84</v>
      </c>
      <c r="N100" s="1" t="s">
        <v>129</v>
      </c>
      <c r="O100" s="5">
        <v>33</v>
      </c>
      <c r="P100" s="1" t="s">
        <v>129</v>
      </c>
      <c r="Q100" s="5">
        <v>33</v>
      </c>
      <c r="R100" s="1" t="s">
        <v>129</v>
      </c>
      <c r="S100" s="5">
        <v>87</v>
      </c>
    </row>
    <row r="101" spans="1:19">
      <c r="B101" s="1" t="s">
        <v>130</v>
      </c>
      <c r="C101" s="5" t="str">
        <f>COUNTIF(B7:B93,"&lt;&gt;"&amp;"")</f>
        <v>0</v>
      </c>
      <c r="D101" s="1" t="s">
        <v>130</v>
      </c>
      <c r="E101" s="5" t="str">
        <f>COUNTIF(D7:D93,"&lt;&gt;"&amp;"")</f>
        <v>0</v>
      </c>
      <c r="F101" s="1" t="s">
        <v>130</v>
      </c>
      <c r="G101" s="5" t="str">
        <f>COUNTIF(F7:F93,"&lt;&gt;"&amp;"")</f>
        <v>0</v>
      </c>
      <c r="H101" s="1" t="s">
        <v>130</v>
      </c>
      <c r="I101" s="5" t="str">
        <f>COUNTIF(H7:H93,"&lt;&gt;"&amp;"")</f>
        <v>0</v>
      </c>
      <c r="J101" s="1" t="s">
        <v>130</v>
      </c>
      <c r="K101" s="5" t="str">
        <f>COUNTIF(J7:J93,"&lt;&gt;"&amp;"")</f>
        <v>0</v>
      </c>
      <c r="L101" s="1" t="s">
        <v>130</v>
      </c>
      <c r="M101" s="5" t="str">
        <f>COUNTIF(L7:L93,"&lt;&gt;"&amp;"")</f>
        <v>0</v>
      </c>
      <c r="N101" s="1" t="s">
        <v>130</v>
      </c>
      <c r="O101" s="5" t="str">
        <f>COUNTIF(N7:N93,"&lt;&gt;"&amp;"")</f>
        <v>0</v>
      </c>
      <c r="P101" s="1" t="s">
        <v>130</v>
      </c>
      <c r="Q101" s="5" t="str">
        <f>COUNTIF(P7:P93,"&lt;&gt;"&amp;"")</f>
        <v>0</v>
      </c>
      <c r="R101" s="1" t="s">
        <v>130</v>
      </c>
      <c r="S101" s="5" t="str">
        <f>COUNTIF(R7:R93,"&lt;&gt;"&amp;"")</f>
        <v>0</v>
      </c>
    </row>
    <row r="102" spans="1:19">
      <c r="B102" s="1" t="s">
        <v>131</v>
      </c>
      <c r="C102" s="6" t="str">
        <f>C101/C100</f>
        <v>0</v>
      </c>
      <c r="D102" s="1" t="s">
        <v>131</v>
      </c>
      <c r="E102" s="6" t="str">
        <f>E101/E100</f>
        <v>0</v>
      </c>
      <c r="F102" s="1" t="s">
        <v>131</v>
      </c>
      <c r="G102" s="6" t="str">
        <f>G101/G100</f>
        <v>0</v>
      </c>
      <c r="H102" s="1" t="s">
        <v>131</v>
      </c>
      <c r="I102" s="6" t="str">
        <f>I101/I100</f>
        <v>0</v>
      </c>
      <c r="J102" s="1" t="s">
        <v>131</v>
      </c>
      <c r="K102" s="6" t="str">
        <f>K101/K100</f>
        <v>0</v>
      </c>
      <c r="L102" s="1" t="s">
        <v>131</v>
      </c>
      <c r="M102" s="6" t="str">
        <f>M101/M100</f>
        <v>0</v>
      </c>
      <c r="N102" s="1" t="s">
        <v>131</v>
      </c>
      <c r="O102" s="6" t="str">
        <f>O101/O100</f>
        <v>0</v>
      </c>
      <c r="P102" s="1" t="s">
        <v>131</v>
      </c>
      <c r="Q102" s="6" t="str">
        <f>Q101/Q100</f>
        <v>0</v>
      </c>
      <c r="R102" s="1" t="s">
        <v>131</v>
      </c>
      <c r="S102" s="6" t="str">
        <f>S101/S100</f>
        <v>0</v>
      </c>
    </row>
    <row r="103" spans="1:19">
      <c r="B103" s="1" t="s">
        <v>132</v>
      </c>
      <c r="C103" s="5" t="str">
        <f>C100-C101</f>
        <v>0</v>
      </c>
      <c r="D103" s="1" t="s">
        <v>132</v>
      </c>
      <c r="E103" s="5" t="str">
        <f>E100-E101</f>
        <v>0</v>
      </c>
      <c r="F103" s="1" t="s">
        <v>132</v>
      </c>
      <c r="G103" s="5" t="str">
        <f>G100-G101</f>
        <v>0</v>
      </c>
      <c r="H103" s="1" t="s">
        <v>132</v>
      </c>
      <c r="I103" s="5" t="str">
        <f>I100-I101</f>
        <v>0</v>
      </c>
      <c r="J103" s="1" t="s">
        <v>132</v>
      </c>
      <c r="K103" s="5" t="str">
        <f>K100-K101</f>
        <v>0</v>
      </c>
      <c r="L103" s="1" t="s">
        <v>132</v>
      </c>
      <c r="M103" s="5" t="str">
        <f>M100-M101</f>
        <v>0</v>
      </c>
      <c r="N103" s="1" t="s">
        <v>132</v>
      </c>
      <c r="O103" s="5" t="str">
        <f>O100-O101</f>
        <v>0</v>
      </c>
      <c r="P103" s="1" t="s">
        <v>132</v>
      </c>
      <c r="Q103" s="5" t="str">
        <f>Q100-Q101</f>
        <v>0</v>
      </c>
      <c r="R103" s="1" t="s">
        <v>132</v>
      </c>
      <c r="S103" s="5" t="str">
        <f>S100-S101</f>
        <v>0</v>
      </c>
    </row>
    <row r="105" spans="1:19">
      <c r="B105" s="1" t="s">
        <v>133</v>
      </c>
      <c r="C105" s="5">
        <v>4</v>
      </c>
      <c r="D105" s="1" t="s">
        <v>133</v>
      </c>
      <c r="E105" s="5">
        <v>8</v>
      </c>
      <c r="F105" s="1" t="s">
        <v>133</v>
      </c>
      <c r="G105" s="5">
        <v>3</v>
      </c>
      <c r="H105" s="1" t="s">
        <v>133</v>
      </c>
      <c r="I105" s="5">
        <v>13</v>
      </c>
      <c r="J105" s="1" t="s">
        <v>133</v>
      </c>
      <c r="K105" s="5">
        <v>3</v>
      </c>
      <c r="L105" s="1" t="s">
        <v>133</v>
      </c>
      <c r="M105" s="5">
        <v>0</v>
      </c>
      <c r="N105" s="1" t="s">
        <v>133</v>
      </c>
      <c r="O105" s="5">
        <v>27</v>
      </c>
      <c r="P105" s="1" t="s">
        <v>133</v>
      </c>
      <c r="Q105" s="5">
        <v>25</v>
      </c>
      <c r="R105" s="1" t="s">
        <v>133</v>
      </c>
      <c r="S105" s="5">
        <v>289</v>
      </c>
    </row>
    <row r="107" spans="1:19">
      <c r="B107" s="1" t="s">
        <v>134</v>
      </c>
      <c r="C107" s="5">
        <v>3</v>
      </c>
      <c r="D107" s="1" t="s">
        <v>134</v>
      </c>
      <c r="E107" s="5">
        <v>5</v>
      </c>
      <c r="F107" s="1" t="s">
        <v>134</v>
      </c>
      <c r="G107" s="5">
        <v>3</v>
      </c>
      <c r="H107" s="1" t="s">
        <v>134</v>
      </c>
      <c r="I107" s="5">
        <v>4</v>
      </c>
      <c r="J107" s="1" t="s">
        <v>134</v>
      </c>
      <c r="K107" s="5">
        <v>3</v>
      </c>
      <c r="L107" s="1" t="s">
        <v>135</v>
      </c>
      <c r="M107" s="5">
        <v>80</v>
      </c>
      <c r="N107" s="1" t="s">
        <v>136</v>
      </c>
      <c r="O107" s="5">
        <v>27</v>
      </c>
      <c r="P107" s="1" t="s">
        <v>136</v>
      </c>
      <c r="Q107" s="5">
        <v>25</v>
      </c>
      <c r="R107" s="1" t="s">
        <v>137</v>
      </c>
      <c r="S107" s="5">
        <v>7</v>
      </c>
    </row>
    <row r="108" spans="1:19">
      <c r="H108" s="1" t="s">
        <v>138</v>
      </c>
      <c r="I108" s="5">
        <v>1</v>
      </c>
      <c r="J108" s="1" t="s">
        <v>138</v>
      </c>
      <c r="K108" s="5">
        <v>1</v>
      </c>
      <c r="L108" s="1" t="s">
        <v>139</v>
      </c>
      <c r="M108" s="5">
        <v>4</v>
      </c>
      <c r="N108" s="1" t="s">
        <v>140</v>
      </c>
      <c r="O108" s="5">
        <v>6</v>
      </c>
      <c r="P108" s="1" t="s">
        <v>140</v>
      </c>
      <c r="Q108" s="5">
        <v>8</v>
      </c>
      <c r="R108" s="1" t="s">
        <v>141</v>
      </c>
      <c r="S108" s="5">
        <v>67</v>
      </c>
    </row>
    <row r="109" spans="1:19">
      <c r="R109" s="1" t="s">
        <v>142</v>
      </c>
      <c r="S109" s="5">
        <v>7</v>
      </c>
    </row>
    <row r="110" spans="1:19">
      <c r="B110" s="2" t="s">
        <v>143</v>
      </c>
      <c r="D110" s="2" t="s">
        <v>143</v>
      </c>
      <c r="F110" s="2" t="s">
        <v>143</v>
      </c>
      <c r="R110" s="1" t="s">
        <v>144</v>
      </c>
      <c r="S110" s="5">
        <v>2</v>
      </c>
    </row>
    <row r="111" spans="1:19">
      <c r="B111" s="1" t="s">
        <v>145</v>
      </c>
      <c r="C111" s="5">
        <v>2</v>
      </c>
      <c r="D111" s="1" t="s">
        <v>145</v>
      </c>
      <c r="E111" s="5">
        <v>2</v>
      </c>
      <c r="F111" s="1" t="s">
        <v>125</v>
      </c>
      <c r="G111" s="5">
        <v>1</v>
      </c>
      <c r="H111" s="2" t="s">
        <v>143</v>
      </c>
      <c r="J111" s="2" t="s">
        <v>143</v>
      </c>
      <c r="L111" s="2" t="s">
        <v>143</v>
      </c>
      <c r="N111" s="2" t="s">
        <v>143</v>
      </c>
      <c r="P111" s="2" t="s">
        <v>143</v>
      </c>
      <c r="R111" s="1" t="s">
        <v>146</v>
      </c>
      <c r="S111" s="5">
        <v>1</v>
      </c>
    </row>
    <row r="112" spans="1:19">
      <c r="B112" s="1" t="s">
        <v>147</v>
      </c>
      <c r="C112" s="5">
        <v>1</v>
      </c>
      <c r="D112" s="1" t="s">
        <v>125</v>
      </c>
      <c r="E112" s="5">
        <v>2</v>
      </c>
      <c r="F112" s="1" t="s">
        <v>145</v>
      </c>
      <c r="G112" s="5">
        <v>1</v>
      </c>
      <c r="H112" s="1" t="s">
        <v>145</v>
      </c>
      <c r="I112" s="5">
        <v>2</v>
      </c>
      <c r="J112" s="1" t="s">
        <v>145</v>
      </c>
      <c r="K112" s="5">
        <v>2</v>
      </c>
      <c r="L112" s="1" t="s">
        <v>148</v>
      </c>
      <c r="M112" s="5">
        <v>5</v>
      </c>
      <c r="N112" s="1" t="s">
        <v>149</v>
      </c>
      <c r="O112" s="5">
        <v>2</v>
      </c>
      <c r="P112" s="1" t="s">
        <v>149</v>
      </c>
      <c r="Q112" s="5">
        <v>2</v>
      </c>
    </row>
    <row r="113" spans="1:19">
      <c r="D113" s="1" t="s">
        <v>147</v>
      </c>
      <c r="E113" s="5">
        <v>1</v>
      </c>
      <c r="F113" s="1" t="s">
        <v>147</v>
      </c>
      <c r="G113" s="5">
        <v>1</v>
      </c>
      <c r="H113" s="1" t="s">
        <v>125</v>
      </c>
      <c r="I113" s="5">
        <v>2</v>
      </c>
      <c r="J113" s="1" t="s">
        <v>125</v>
      </c>
      <c r="K113" s="5">
        <v>2</v>
      </c>
      <c r="L113" s="1" t="s">
        <v>149</v>
      </c>
      <c r="M113" s="5">
        <v>4</v>
      </c>
      <c r="N113" s="1" t="s">
        <v>150</v>
      </c>
      <c r="O113" s="5">
        <v>1</v>
      </c>
      <c r="P113" s="1" t="s">
        <v>150</v>
      </c>
      <c r="Q113" s="5">
        <v>1</v>
      </c>
    </row>
    <row r="114" spans="1:19">
      <c r="H114" s="1" t="s">
        <v>147</v>
      </c>
      <c r="I114" s="5">
        <v>1</v>
      </c>
      <c r="L114" s="1" t="s">
        <v>150</v>
      </c>
      <c r="M114" s="5">
        <v>5</v>
      </c>
      <c r="N114" s="1" t="s">
        <v>145</v>
      </c>
      <c r="O114" s="5">
        <v>5</v>
      </c>
      <c r="P114" s="1" t="s">
        <v>145</v>
      </c>
      <c r="Q114" s="5">
        <v>5</v>
      </c>
      <c r="R114" s="2" t="s">
        <v>143</v>
      </c>
    </row>
    <row r="115" spans="1:19">
      <c r="L115" s="1" t="s">
        <v>145</v>
      </c>
      <c r="M115" s="5">
        <v>5</v>
      </c>
      <c r="N115" s="1" t="s">
        <v>151</v>
      </c>
      <c r="O115" s="5">
        <v>1</v>
      </c>
      <c r="P115" s="1" t="s">
        <v>151</v>
      </c>
      <c r="Q115" s="5">
        <v>1</v>
      </c>
      <c r="R115" s="1" t="s">
        <v>148</v>
      </c>
      <c r="S115" s="5">
        <v>5</v>
      </c>
    </row>
    <row r="116" spans="1:19">
      <c r="L116" s="1" t="s">
        <v>151</v>
      </c>
      <c r="M116" s="5">
        <v>5</v>
      </c>
      <c r="N116" s="1" t="s">
        <v>152</v>
      </c>
      <c r="O116" s="5">
        <v>4</v>
      </c>
      <c r="P116" s="1" t="s">
        <v>152</v>
      </c>
      <c r="Q116" s="5">
        <v>4</v>
      </c>
      <c r="R116" s="1" t="s">
        <v>149</v>
      </c>
      <c r="S116" s="5">
        <v>4</v>
      </c>
    </row>
    <row r="117" spans="1:19">
      <c r="L117" s="1" t="s">
        <v>152</v>
      </c>
      <c r="M117" s="5">
        <v>4</v>
      </c>
      <c r="N117" s="1" t="s">
        <v>147</v>
      </c>
      <c r="O117" s="5">
        <v>3</v>
      </c>
      <c r="P117" s="1" t="s">
        <v>147</v>
      </c>
      <c r="Q117" s="5">
        <v>3</v>
      </c>
      <c r="R117" s="1" t="s">
        <v>150</v>
      </c>
      <c r="S117" s="5">
        <v>6</v>
      </c>
    </row>
    <row r="118" spans="1:19">
      <c r="L118" s="1" t="s">
        <v>147</v>
      </c>
      <c r="M118" s="5">
        <v>5</v>
      </c>
      <c r="N118" s="1" t="s">
        <v>153</v>
      </c>
      <c r="O118" s="5">
        <v>2</v>
      </c>
      <c r="P118" s="1" t="s">
        <v>153</v>
      </c>
      <c r="Q118" s="5">
        <v>2</v>
      </c>
      <c r="R118" s="1" t="s">
        <v>145</v>
      </c>
      <c r="S118" s="5">
        <v>5</v>
      </c>
    </row>
    <row r="119" spans="1:19">
      <c r="L119" s="1" t="s">
        <v>153</v>
      </c>
      <c r="M119" s="5">
        <v>7</v>
      </c>
      <c r="N119" s="1" t="s">
        <v>154</v>
      </c>
      <c r="O119" s="5">
        <v>3</v>
      </c>
      <c r="P119" s="1" t="s">
        <v>154</v>
      </c>
      <c r="Q119" s="5">
        <v>3</v>
      </c>
      <c r="R119" s="1" t="s">
        <v>151</v>
      </c>
      <c r="S119" s="5">
        <v>5</v>
      </c>
    </row>
    <row r="120" spans="1:19">
      <c r="L120" s="1" t="s">
        <v>155</v>
      </c>
      <c r="M120" s="5">
        <v>6</v>
      </c>
      <c r="N120" s="1" t="s">
        <v>123</v>
      </c>
      <c r="O120" s="5">
        <v>3</v>
      </c>
      <c r="P120" s="1" t="s">
        <v>123</v>
      </c>
      <c r="Q120" s="5">
        <v>3</v>
      </c>
      <c r="R120" s="1" t="s">
        <v>152</v>
      </c>
      <c r="S120" s="5">
        <v>4</v>
      </c>
    </row>
    <row r="121" spans="1:19">
      <c r="L121" s="1" t="s">
        <v>156</v>
      </c>
      <c r="M121" s="5">
        <v>6</v>
      </c>
      <c r="N121" s="1" t="s">
        <v>157</v>
      </c>
      <c r="O121" s="5">
        <v>3</v>
      </c>
      <c r="P121" s="1" t="s">
        <v>157</v>
      </c>
      <c r="Q121" s="5">
        <v>3</v>
      </c>
      <c r="R121" s="1" t="s">
        <v>147</v>
      </c>
      <c r="S121" s="5">
        <v>5</v>
      </c>
    </row>
    <row r="122" spans="1:19">
      <c r="L122" s="1" t="s">
        <v>154</v>
      </c>
      <c r="M122" s="5">
        <v>5</v>
      </c>
      <c r="N122" s="1" t="s">
        <v>158</v>
      </c>
      <c r="O122" s="5">
        <v>1</v>
      </c>
      <c r="P122" s="1" t="s">
        <v>158</v>
      </c>
      <c r="Q122" s="5">
        <v>1</v>
      </c>
      <c r="R122" s="1" t="s">
        <v>153</v>
      </c>
      <c r="S122" s="5">
        <v>7</v>
      </c>
    </row>
    <row r="123" spans="1:19">
      <c r="L123" s="1" t="s">
        <v>123</v>
      </c>
      <c r="M123" s="5">
        <v>4</v>
      </c>
      <c r="N123" s="1" t="s">
        <v>148</v>
      </c>
      <c r="O123" s="5">
        <v>1</v>
      </c>
      <c r="P123" s="1" t="s">
        <v>148</v>
      </c>
      <c r="Q123" s="5">
        <v>1</v>
      </c>
      <c r="R123" s="1" t="s">
        <v>155</v>
      </c>
      <c r="S123" s="5">
        <v>6</v>
      </c>
    </row>
    <row r="124" spans="1:19">
      <c r="L124" s="1" t="s">
        <v>159</v>
      </c>
      <c r="M124" s="5">
        <v>2</v>
      </c>
      <c r="N124" s="1" t="s">
        <v>125</v>
      </c>
      <c r="O124" s="5">
        <v>2</v>
      </c>
      <c r="P124" s="1" t="s">
        <v>125</v>
      </c>
      <c r="Q124" s="5">
        <v>2</v>
      </c>
      <c r="R124" s="1" t="s">
        <v>156</v>
      </c>
      <c r="S124" s="5">
        <v>6</v>
      </c>
    </row>
    <row r="125" spans="1:19">
      <c r="L125" s="1" t="s">
        <v>160</v>
      </c>
      <c r="M125" s="5">
        <v>3</v>
      </c>
      <c r="N125" s="1" t="s">
        <v>160</v>
      </c>
      <c r="O125" s="5">
        <v>2</v>
      </c>
      <c r="P125" s="1" t="s">
        <v>160</v>
      </c>
      <c r="Q125" s="5">
        <v>2</v>
      </c>
      <c r="R125" s="1" t="s">
        <v>154</v>
      </c>
      <c r="S125" s="5">
        <v>6</v>
      </c>
    </row>
    <row r="126" spans="1:19">
      <c r="L126" s="1" t="s">
        <v>161</v>
      </c>
      <c r="M126" s="5">
        <v>4</v>
      </c>
      <c r="R126" s="1" t="s">
        <v>123</v>
      </c>
      <c r="S126" s="5">
        <v>4</v>
      </c>
    </row>
    <row r="127" spans="1:19">
      <c r="L127" s="1" t="s">
        <v>158</v>
      </c>
      <c r="M127" s="5">
        <v>3</v>
      </c>
      <c r="R127" s="1" t="s">
        <v>159</v>
      </c>
      <c r="S127" s="5">
        <v>3</v>
      </c>
    </row>
    <row r="128" spans="1:19">
      <c r="L128" s="1" t="s">
        <v>162</v>
      </c>
      <c r="M128" s="5">
        <v>1</v>
      </c>
      <c r="R128" s="1" t="s">
        <v>160</v>
      </c>
      <c r="S128" s="5">
        <v>3</v>
      </c>
    </row>
    <row r="129" spans="1:19">
      <c r="L129" s="1" t="s">
        <v>157</v>
      </c>
      <c r="M129" s="5">
        <v>4</v>
      </c>
      <c r="R129" s="1" t="s">
        <v>161</v>
      </c>
      <c r="S129" s="5">
        <v>4</v>
      </c>
    </row>
    <row r="130" spans="1:19">
      <c r="L130" s="1" t="s">
        <v>125</v>
      </c>
      <c r="M130" s="5">
        <v>3</v>
      </c>
      <c r="R130" s="1" t="s">
        <v>158</v>
      </c>
      <c r="S130" s="5">
        <v>3</v>
      </c>
    </row>
    <row r="131" spans="1:19">
      <c r="L131" s="1" t="s">
        <v>163</v>
      </c>
      <c r="M131" s="5">
        <v>3</v>
      </c>
      <c r="R131" s="1" t="s">
        <v>162</v>
      </c>
      <c r="S131" s="5">
        <v>1</v>
      </c>
    </row>
    <row r="132" spans="1:19">
      <c r="R132" s="1" t="s">
        <v>157</v>
      </c>
      <c r="S132" s="5">
        <v>4</v>
      </c>
    </row>
    <row r="133" spans="1:19">
      <c r="R133" s="1" t="s">
        <v>125</v>
      </c>
      <c r="S133" s="5">
        <v>3</v>
      </c>
    </row>
    <row r="134" spans="1:19">
      <c r="R134" s="1" t="s">
        <v>163</v>
      </c>
      <c r="S134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B26:C26"/>
    <mergeCell ref="D26:E26"/>
    <mergeCell ref="F26:G26"/>
    <mergeCell ref="H26:I26"/>
    <mergeCell ref="J26:K26"/>
    <mergeCell ref="L26:M26"/>
    <mergeCell ref="N26:O26"/>
    <mergeCell ref="P26:Q26"/>
    <mergeCell ref="R26:S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B56:C56"/>
    <mergeCell ref="D56:E56"/>
    <mergeCell ref="F56:G56"/>
    <mergeCell ref="H56:I56"/>
    <mergeCell ref="J56:K56"/>
    <mergeCell ref="L56:M56"/>
    <mergeCell ref="N56:O56"/>
    <mergeCell ref="P56:Q56"/>
    <mergeCell ref="R56:S56"/>
    <mergeCell ref="B57:C57"/>
    <mergeCell ref="D57:E57"/>
    <mergeCell ref="F57:G57"/>
    <mergeCell ref="H57:I57"/>
    <mergeCell ref="J57:K57"/>
    <mergeCell ref="L57:M57"/>
    <mergeCell ref="N57:O57"/>
    <mergeCell ref="P57:Q57"/>
    <mergeCell ref="R57:S57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B60:C60"/>
    <mergeCell ref="D60:E60"/>
    <mergeCell ref="F60:G60"/>
    <mergeCell ref="H60:I60"/>
    <mergeCell ref="J60:K60"/>
    <mergeCell ref="L60:M60"/>
    <mergeCell ref="N60:O60"/>
    <mergeCell ref="P60:Q60"/>
    <mergeCell ref="R60:S60"/>
    <mergeCell ref="B61:C61"/>
    <mergeCell ref="D61:E61"/>
    <mergeCell ref="F61:G61"/>
    <mergeCell ref="H61:I61"/>
    <mergeCell ref="J61:K61"/>
    <mergeCell ref="L61:M61"/>
    <mergeCell ref="N61:O61"/>
    <mergeCell ref="P61:Q61"/>
    <mergeCell ref="R61:S61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B64:C64"/>
    <mergeCell ref="D64:E64"/>
    <mergeCell ref="F64:G64"/>
    <mergeCell ref="H64:I64"/>
    <mergeCell ref="J64:K64"/>
    <mergeCell ref="L64:M64"/>
    <mergeCell ref="N64:O64"/>
    <mergeCell ref="P64:Q64"/>
    <mergeCell ref="R64:S64"/>
    <mergeCell ref="B65:C65"/>
    <mergeCell ref="D65:E65"/>
    <mergeCell ref="F65:G65"/>
    <mergeCell ref="H65:I65"/>
    <mergeCell ref="J65:K65"/>
    <mergeCell ref="L65:M65"/>
    <mergeCell ref="N65:O65"/>
    <mergeCell ref="P65:Q65"/>
    <mergeCell ref="R65:S65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B69:C69"/>
    <mergeCell ref="D69:E69"/>
    <mergeCell ref="F69:G69"/>
    <mergeCell ref="H69:I69"/>
    <mergeCell ref="J69:K69"/>
    <mergeCell ref="L69:M69"/>
    <mergeCell ref="N69:O69"/>
    <mergeCell ref="P69:Q69"/>
    <mergeCell ref="R69:S69"/>
    <mergeCell ref="B70:C70"/>
    <mergeCell ref="D70:E70"/>
    <mergeCell ref="F70:G70"/>
    <mergeCell ref="H70:I70"/>
    <mergeCell ref="J70:K70"/>
    <mergeCell ref="L70:M70"/>
    <mergeCell ref="N70:O70"/>
    <mergeCell ref="P70:Q70"/>
    <mergeCell ref="R70:S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B72:C72"/>
    <mergeCell ref="D72:E72"/>
    <mergeCell ref="F72:G72"/>
    <mergeCell ref="H72:I72"/>
    <mergeCell ref="J72:K72"/>
    <mergeCell ref="L72:M72"/>
    <mergeCell ref="N72:O72"/>
    <mergeCell ref="P72:Q72"/>
    <mergeCell ref="R72:S72"/>
    <mergeCell ref="B73:C73"/>
    <mergeCell ref="D73:E73"/>
    <mergeCell ref="F73:G73"/>
    <mergeCell ref="H73:I73"/>
    <mergeCell ref="J73:K73"/>
    <mergeCell ref="L73:M73"/>
    <mergeCell ref="N73:O73"/>
    <mergeCell ref="P73:Q73"/>
    <mergeCell ref="R73:S73"/>
    <mergeCell ref="B74:C74"/>
    <mergeCell ref="D74:E74"/>
    <mergeCell ref="F74:G74"/>
    <mergeCell ref="H74:I74"/>
    <mergeCell ref="J74:K74"/>
    <mergeCell ref="L74:M74"/>
    <mergeCell ref="N74:O74"/>
    <mergeCell ref="P74:Q74"/>
    <mergeCell ref="R74:S74"/>
    <mergeCell ref="B75:C75"/>
    <mergeCell ref="D75:E75"/>
    <mergeCell ref="F75:G75"/>
    <mergeCell ref="H75:I75"/>
    <mergeCell ref="J75:K75"/>
    <mergeCell ref="L75:M75"/>
    <mergeCell ref="N75:O75"/>
    <mergeCell ref="P75:Q75"/>
    <mergeCell ref="R75:S75"/>
    <mergeCell ref="B76:C76"/>
    <mergeCell ref="D76:E76"/>
    <mergeCell ref="F76:G76"/>
    <mergeCell ref="H76:I76"/>
    <mergeCell ref="J76:K76"/>
    <mergeCell ref="L76:M76"/>
    <mergeCell ref="N76:O76"/>
    <mergeCell ref="P76:Q76"/>
    <mergeCell ref="R76:S76"/>
    <mergeCell ref="B77:C77"/>
    <mergeCell ref="D77:E77"/>
    <mergeCell ref="F77:G77"/>
    <mergeCell ref="H77:I77"/>
    <mergeCell ref="J77:K77"/>
    <mergeCell ref="L77:M77"/>
    <mergeCell ref="N77:O77"/>
    <mergeCell ref="P77:Q77"/>
    <mergeCell ref="R77:S77"/>
    <mergeCell ref="B78:C78"/>
    <mergeCell ref="D78:E78"/>
    <mergeCell ref="F78:G78"/>
    <mergeCell ref="H78:I78"/>
    <mergeCell ref="J78:K78"/>
    <mergeCell ref="L78:M78"/>
    <mergeCell ref="N78:O78"/>
    <mergeCell ref="P78:Q78"/>
    <mergeCell ref="R78:S78"/>
    <mergeCell ref="B79:C79"/>
    <mergeCell ref="D79:E79"/>
    <mergeCell ref="F79:G79"/>
    <mergeCell ref="H79:I79"/>
    <mergeCell ref="J79:K79"/>
    <mergeCell ref="L79:M79"/>
    <mergeCell ref="N79:O79"/>
    <mergeCell ref="P79:Q79"/>
    <mergeCell ref="R79:S79"/>
    <mergeCell ref="B80:C80"/>
    <mergeCell ref="D80:E80"/>
    <mergeCell ref="F80:G80"/>
    <mergeCell ref="H80:I80"/>
    <mergeCell ref="J80:K80"/>
    <mergeCell ref="L80:M80"/>
    <mergeCell ref="N80:O80"/>
    <mergeCell ref="P80:Q80"/>
    <mergeCell ref="R80:S80"/>
    <mergeCell ref="B81:C81"/>
    <mergeCell ref="D81:E81"/>
    <mergeCell ref="F81:G81"/>
    <mergeCell ref="H81:I81"/>
    <mergeCell ref="J81:K81"/>
    <mergeCell ref="L81:M81"/>
    <mergeCell ref="N81:O81"/>
    <mergeCell ref="P81:Q81"/>
    <mergeCell ref="R81:S81"/>
    <mergeCell ref="B82:C82"/>
    <mergeCell ref="D82:E82"/>
    <mergeCell ref="F82:G82"/>
    <mergeCell ref="H82:I82"/>
    <mergeCell ref="J82:K82"/>
    <mergeCell ref="L82:M82"/>
    <mergeCell ref="N82:O82"/>
    <mergeCell ref="P82:Q82"/>
    <mergeCell ref="R82:S82"/>
    <mergeCell ref="B83:C83"/>
    <mergeCell ref="D83:E83"/>
    <mergeCell ref="F83:G83"/>
    <mergeCell ref="H83:I83"/>
    <mergeCell ref="J83:K83"/>
    <mergeCell ref="L83:M83"/>
    <mergeCell ref="N83:O83"/>
    <mergeCell ref="P83:Q83"/>
    <mergeCell ref="R83:S83"/>
    <mergeCell ref="B84:C84"/>
    <mergeCell ref="D84:E84"/>
    <mergeCell ref="F84:G84"/>
    <mergeCell ref="H84:I84"/>
    <mergeCell ref="J84:K84"/>
    <mergeCell ref="L84:M84"/>
    <mergeCell ref="N84:O84"/>
    <mergeCell ref="P84:Q84"/>
    <mergeCell ref="R84:S84"/>
    <mergeCell ref="B85:C85"/>
    <mergeCell ref="D85:E85"/>
    <mergeCell ref="F85:G85"/>
    <mergeCell ref="H85:I85"/>
    <mergeCell ref="J85:K85"/>
    <mergeCell ref="L85:M85"/>
    <mergeCell ref="N85:O85"/>
    <mergeCell ref="P85:Q85"/>
    <mergeCell ref="R85:S85"/>
    <mergeCell ref="B86:C86"/>
    <mergeCell ref="D86:E86"/>
    <mergeCell ref="F86:G86"/>
    <mergeCell ref="H86:I86"/>
    <mergeCell ref="J86:K86"/>
    <mergeCell ref="L86:M86"/>
    <mergeCell ref="N86:O86"/>
    <mergeCell ref="P86:Q86"/>
    <mergeCell ref="R86:S86"/>
    <mergeCell ref="B87:C87"/>
    <mergeCell ref="D87:E87"/>
    <mergeCell ref="F87:G87"/>
    <mergeCell ref="H87:I87"/>
    <mergeCell ref="J87:K87"/>
    <mergeCell ref="L87:M87"/>
    <mergeCell ref="N87:O87"/>
    <mergeCell ref="P87:Q87"/>
    <mergeCell ref="R87:S87"/>
    <mergeCell ref="B88:C88"/>
    <mergeCell ref="D88:E88"/>
    <mergeCell ref="F88:G88"/>
    <mergeCell ref="H88:I88"/>
    <mergeCell ref="J88:K88"/>
    <mergeCell ref="L88:M88"/>
    <mergeCell ref="N88:O88"/>
    <mergeCell ref="P88:Q88"/>
    <mergeCell ref="R88:S88"/>
    <mergeCell ref="B89:C89"/>
    <mergeCell ref="D89:E89"/>
    <mergeCell ref="F89:G89"/>
    <mergeCell ref="H89:I89"/>
    <mergeCell ref="J89:K89"/>
    <mergeCell ref="L89:M89"/>
    <mergeCell ref="N89:O89"/>
    <mergeCell ref="P89:Q89"/>
    <mergeCell ref="R89:S89"/>
    <mergeCell ref="B90:C90"/>
    <mergeCell ref="D90:E90"/>
    <mergeCell ref="F90:G90"/>
    <mergeCell ref="H90:I90"/>
    <mergeCell ref="J90:K90"/>
    <mergeCell ref="L90:M90"/>
    <mergeCell ref="N90:O90"/>
    <mergeCell ref="P90:Q90"/>
    <mergeCell ref="R90:S90"/>
    <mergeCell ref="B91:C91"/>
    <mergeCell ref="D91:E91"/>
    <mergeCell ref="F91:G91"/>
    <mergeCell ref="H91:I91"/>
    <mergeCell ref="J91:K91"/>
    <mergeCell ref="L91:M91"/>
    <mergeCell ref="N91:O91"/>
    <mergeCell ref="P91:Q91"/>
    <mergeCell ref="R91:S91"/>
    <mergeCell ref="B92:C92"/>
    <mergeCell ref="D92:E92"/>
    <mergeCell ref="F92:G92"/>
    <mergeCell ref="H92:I92"/>
    <mergeCell ref="J92:K92"/>
    <mergeCell ref="L92:M92"/>
    <mergeCell ref="N92:O92"/>
    <mergeCell ref="P92:Q92"/>
    <mergeCell ref="R92:S92"/>
    <mergeCell ref="B93:C93"/>
    <mergeCell ref="D93:E93"/>
    <mergeCell ref="F93:G93"/>
    <mergeCell ref="H93:I93"/>
    <mergeCell ref="J93:K93"/>
    <mergeCell ref="L93:M93"/>
    <mergeCell ref="N93:O93"/>
    <mergeCell ref="P93:Q93"/>
    <mergeCell ref="R93:S93"/>
    <mergeCell ref="B94:C94"/>
    <mergeCell ref="D94:E94"/>
    <mergeCell ref="F94:G94"/>
    <mergeCell ref="H94:I94"/>
    <mergeCell ref="J94:K94"/>
    <mergeCell ref="L94:M94"/>
    <mergeCell ref="N94:O94"/>
    <mergeCell ref="P94:Q94"/>
    <mergeCell ref="R94:S94"/>
    <mergeCell ref="B95:C95"/>
    <mergeCell ref="D95:E95"/>
    <mergeCell ref="F95:G95"/>
    <mergeCell ref="H95:I95"/>
    <mergeCell ref="J95:K95"/>
    <mergeCell ref="L95:M95"/>
    <mergeCell ref="N95:O95"/>
    <mergeCell ref="P95:Q95"/>
    <mergeCell ref="R95:S95"/>
    <mergeCell ref="B96:C96"/>
    <mergeCell ref="D96:E96"/>
    <mergeCell ref="F96:G96"/>
    <mergeCell ref="H96:I96"/>
    <mergeCell ref="J96:K96"/>
    <mergeCell ref="L96:M96"/>
    <mergeCell ref="N96:O96"/>
    <mergeCell ref="P96:Q96"/>
    <mergeCell ref="R96:S96"/>
    <mergeCell ref="B97:C97"/>
    <mergeCell ref="D97:E97"/>
    <mergeCell ref="F97:G97"/>
    <mergeCell ref="H97:I97"/>
    <mergeCell ref="J97:K97"/>
    <mergeCell ref="L97:M97"/>
    <mergeCell ref="N97:O97"/>
    <mergeCell ref="P97:Q97"/>
    <mergeCell ref="R97:S97"/>
    <mergeCell ref="B98:C98"/>
    <mergeCell ref="D98:E98"/>
    <mergeCell ref="F98:G98"/>
    <mergeCell ref="H98:I98"/>
    <mergeCell ref="J98:K98"/>
    <mergeCell ref="L98:M98"/>
    <mergeCell ref="N98:O98"/>
    <mergeCell ref="P98:Q98"/>
    <mergeCell ref="R98:S9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1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164</v>
      </c>
      <c r="C1"/>
      <c r="D1" s="1" t="s">
        <v>164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14</v>
      </c>
      <c r="C3"/>
      <c r="D3" s="1" t="s">
        <v>11</v>
      </c>
      <c r="E3"/>
    </row>
    <row r="4" spans="1:5">
      <c r="A4" s="2" t="s">
        <v>15</v>
      </c>
      <c r="B4" s="1" t="s">
        <v>16</v>
      </c>
      <c r="C4"/>
      <c r="D4" s="1" t="s">
        <v>16</v>
      </c>
      <c r="E4"/>
    </row>
    <row r="5" spans="1:5">
      <c r="A5" s="2" t="s">
        <v>17</v>
      </c>
      <c r="B5" s="1" t="s">
        <v>18</v>
      </c>
      <c r="C5"/>
      <c r="D5" s="1" t="s">
        <v>18</v>
      </c>
      <c r="E5"/>
    </row>
    <row r="6" spans="1:5">
      <c r="A6" s="3" t="s">
        <v>19</v>
      </c>
      <c r="B6" s="1" t="s">
        <v>23</v>
      </c>
      <c r="C6"/>
      <c r="D6" s="1" t="s">
        <v>21</v>
      </c>
      <c r="E6"/>
    </row>
    <row r="7" spans="1:5">
      <c r="A7" s="1">
        <v>103</v>
      </c>
      <c r="B7" s="1" t="s">
        <v>76</v>
      </c>
      <c r="C7"/>
      <c r="D7" s="1" t="s">
        <v>32</v>
      </c>
      <c r="E7"/>
    </row>
    <row r="8" spans="1:5">
      <c r="A8" s="1">
        <v>131</v>
      </c>
      <c r="B8" s="1" t="s">
        <v>76</v>
      </c>
      <c r="C8"/>
      <c r="D8" s="1" t="s">
        <v>32</v>
      </c>
      <c r="E8"/>
    </row>
    <row r="9" spans="1:5">
      <c r="A9" s="1">
        <v>145</v>
      </c>
      <c r="B9" s="1" t="s">
        <v>165</v>
      </c>
      <c r="C9"/>
      <c r="D9" s="1" t="s">
        <v>32</v>
      </c>
      <c r="E9"/>
    </row>
    <row r="10" spans="1:5">
      <c r="A10" s="1">
        <v>159</v>
      </c>
      <c r="B10" s="1" t="s">
        <v>39</v>
      </c>
      <c r="C10"/>
      <c r="D10" s="1" t="s">
        <v>32</v>
      </c>
      <c r="E10"/>
    </row>
    <row r="11" spans="1:5">
      <c r="A11" s="1">
        <v>185</v>
      </c>
      <c r="B11" s="1" t="s">
        <v>76</v>
      </c>
      <c r="C11"/>
      <c r="D11" s="1" t="s">
        <v>32</v>
      </c>
      <c r="E11"/>
    </row>
    <row r="12" spans="1:5">
      <c r="A12" s="1">
        <v>232</v>
      </c>
      <c r="B12" s="1" t="s">
        <v>76</v>
      </c>
      <c r="C12"/>
      <c r="D12" s="1" t="s">
        <v>32</v>
      </c>
      <c r="E12"/>
    </row>
    <row r="13" spans="1:5">
      <c r="A13" s="1">
        <v>268</v>
      </c>
      <c r="B13" s="1" t="s">
        <v>39</v>
      </c>
      <c r="C13"/>
      <c r="D13" s="1" t="s">
        <v>32</v>
      </c>
      <c r="E13"/>
    </row>
    <row r="14" spans="1:5">
      <c r="A14" s="1">
        <v>296</v>
      </c>
      <c r="B14" s="1" t="s">
        <v>165</v>
      </c>
      <c r="C14"/>
      <c r="D14" s="1" t="s">
        <v>32</v>
      </c>
      <c r="E14"/>
    </row>
    <row r="15" spans="1:5">
      <c r="A15" s="1">
        <v>41</v>
      </c>
      <c r="B15" s="1" t="s">
        <v>39</v>
      </c>
      <c r="C15"/>
      <c r="D15" s="1" t="s">
        <v>32</v>
      </c>
      <c r="E15"/>
    </row>
    <row r="16" spans="1:5">
      <c r="A16" s="1">
        <v>424</v>
      </c>
      <c r="B16" s="1" t="s">
        <v>165</v>
      </c>
      <c r="C16"/>
      <c r="D16" s="1" t="s">
        <v>32</v>
      </c>
      <c r="E16"/>
    </row>
    <row r="17" spans="1:5">
      <c r="A17" s="1">
        <v>453</v>
      </c>
      <c r="B17" s="1" t="s">
        <v>39</v>
      </c>
      <c r="C17"/>
      <c r="D17" s="1" t="s">
        <v>32</v>
      </c>
      <c r="E17"/>
    </row>
    <row r="18" spans="1:5">
      <c r="A18" s="1">
        <v>466</v>
      </c>
      <c r="B18" s="1" t="s">
        <v>76</v>
      </c>
      <c r="C18"/>
      <c r="D18" s="1" t="s">
        <v>32</v>
      </c>
      <c r="E18"/>
    </row>
    <row r="19" spans="1:5">
      <c r="A19" s="1">
        <v>485</v>
      </c>
      <c r="B19" s="1" t="s">
        <v>76</v>
      </c>
      <c r="C19"/>
      <c r="D19" s="1" t="s">
        <v>32</v>
      </c>
      <c r="E19"/>
    </row>
    <row r="20" spans="1:5">
      <c r="A20" s="1">
        <v>622</v>
      </c>
      <c r="B20" s="1" t="s">
        <v>166</v>
      </c>
      <c r="C20"/>
      <c r="D20" s="1" t="s">
        <v>32</v>
      </c>
      <c r="E20"/>
    </row>
    <row r="21" spans="1:5">
      <c r="A21" s="1">
        <v>650</v>
      </c>
      <c r="B21" s="1" t="s">
        <v>167</v>
      </c>
      <c r="C21"/>
      <c r="D21" s="1" t="s">
        <v>32</v>
      </c>
      <c r="E21"/>
    </row>
    <row r="22" spans="1:5">
      <c r="A22" s="1">
        <v>670</v>
      </c>
      <c r="B22" s="1" t="s">
        <v>39</v>
      </c>
      <c r="C22"/>
      <c r="D22" s="1" t="s">
        <v>32</v>
      </c>
      <c r="E22"/>
    </row>
    <row r="23" spans="1:5">
      <c r="A23" s="1">
        <v>681</v>
      </c>
      <c r="B23" s="1" t="s">
        <v>165</v>
      </c>
      <c r="C23"/>
      <c r="D23" s="1" t="s">
        <v>32</v>
      </c>
      <c r="E23"/>
    </row>
    <row r="24" spans="1:5">
      <c r="A24" s="1">
        <v>685</v>
      </c>
      <c r="B24" s="1" t="s">
        <v>39</v>
      </c>
      <c r="C24"/>
      <c r="D24" s="1" t="s">
        <v>32</v>
      </c>
      <c r="E24"/>
    </row>
    <row r="25" spans="1:5">
      <c r="A25" s="1">
        <v>686</v>
      </c>
      <c r="B25" s="1" t="s">
        <v>76</v>
      </c>
      <c r="C25"/>
      <c r="D25" s="1" t="s">
        <v>32</v>
      </c>
      <c r="E25"/>
    </row>
    <row r="26" spans="1:5">
      <c r="A26" s="1">
        <v>692</v>
      </c>
      <c r="B26" s="1" t="s">
        <v>39</v>
      </c>
      <c r="C26"/>
      <c r="D26" s="1" t="s">
        <v>32</v>
      </c>
      <c r="E26"/>
    </row>
    <row r="27" spans="1:5">
      <c r="A27" s="4"/>
      <c r="B27" s="4"/>
      <c r="C27"/>
      <c r="D27" s="4"/>
      <c r="E27"/>
    </row>
    <row r="28" spans="1:5">
      <c r="A28" s="2" t="s">
        <v>122</v>
      </c>
      <c r="B28" s="5" t="s">
        <v>123</v>
      </c>
      <c r="C28"/>
      <c r="D28" s="5" t="s">
        <v>123</v>
      </c>
      <c r="E28"/>
    </row>
    <row r="29" spans="1:5">
      <c r="A29" s="2" t="s">
        <v>124</v>
      </c>
      <c r="B29" s="5" t="s">
        <v>125</v>
      </c>
      <c r="C29"/>
      <c r="D29" s="5" t="s">
        <v>125</v>
      </c>
      <c r="E29"/>
    </row>
    <row r="30" spans="1:5">
      <c r="A30" s="2" t="s">
        <v>126</v>
      </c>
      <c r="B30" s="5">
        <v>5</v>
      </c>
      <c r="C30"/>
      <c r="D30" s="5">
        <v>5</v>
      </c>
      <c r="E30"/>
    </row>
    <row r="31" spans="1:5">
      <c r="B31"/>
      <c r="C31"/>
      <c r="D31"/>
      <c r="E31"/>
    </row>
    <row r="32" spans="1:5">
      <c r="A32" s="2" t="s">
        <v>127</v>
      </c>
      <c r="B32" s="1" t="s">
        <v>128</v>
      </c>
      <c r="C32" s="5">
        <v>20</v>
      </c>
      <c r="D32" s="1" t="s">
        <v>128</v>
      </c>
      <c r="E32" s="5">
        <v>20</v>
      </c>
    </row>
    <row r="33" spans="1:5">
      <c r="B33" s="1" t="s">
        <v>129</v>
      </c>
      <c r="C33" s="5">
        <v>20</v>
      </c>
      <c r="D33" s="1" t="s">
        <v>129</v>
      </c>
      <c r="E33" s="5">
        <v>20</v>
      </c>
    </row>
    <row r="34" spans="1:5">
      <c r="B34" s="1" t="s">
        <v>130</v>
      </c>
      <c r="C34" s="5" t="str">
        <f>COUNTIF(B7:B26,"&lt;&gt;"&amp;"")</f>
        <v>0</v>
      </c>
      <c r="D34" s="1" t="s">
        <v>130</v>
      </c>
      <c r="E34" s="5" t="str">
        <f>COUNTIF(D7:D26,"&lt;&gt;"&amp;"")</f>
        <v>0</v>
      </c>
    </row>
    <row r="35" spans="1:5">
      <c r="B35" s="1" t="s">
        <v>131</v>
      </c>
      <c r="C35" s="6" t="str">
        <f>C34/C33</f>
        <v>0</v>
      </c>
      <c r="D35" s="1" t="s">
        <v>131</v>
      </c>
      <c r="E35" s="6" t="str">
        <f>E34/E33</f>
        <v>0</v>
      </c>
    </row>
    <row r="36" spans="1:5">
      <c r="B36" s="1" t="s">
        <v>132</v>
      </c>
      <c r="C36" s="5" t="str">
        <f>C33-C34</f>
        <v>0</v>
      </c>
      <c r="D36" s="1" t="s">
        <v>132</v>
      </c>
      <c r="E36" s="5" t="str">
        <f>E33-E34</f>
        <v>0</v>
      </c>
    </row>
    <row r="38" spans="1:5">
      <c r="B38" s="1" t="s">
        <v>133</v>
      </c>
      <c r="C38" s="5">
        <v>42</v>
      </c>
      <c r="D38" s="1" t="s">
        <v>133</v>
      </c>
      <c r="E38" s="5">
        <v>0</v>
      </c>
    </row>
    <row r="40" spans="1:5">
      <c r="B40" s="1" t="s">
        <v>146</v>
      </c>
      <c r="C40" s="5">
        <v>7</v>
      </c>
      <c r="D40" s="1" t="s">
        <v>135</v>
      </c>
      <c r="E40" s="5">
        <v>20</v>
      </c>
    </row>
    <row r="41" spans="1:5">
      <c r="B41" s="1" t="s">
        <v>168</v>
      </c>
      <c r="C41" s="5">
        <v>4</v>
      </c>
    </row>
    <row r="42" spans="1:5">
      <c r="B42" s="1" t="s">
        <v>137</v>
      </c>
      <c r="C42" s="5">
        <v>7</v>
      </c>
    </row>
    <row r="43" spans="1:5">
      <c r="B43" s="1" t="s">
        <v>169</v>
      </c>
      <c r="C43" s="5">
        <v>1</v>
      </c>
      <c r="D43" s="2" t="s">
        <v>143</v>
      </c>
    </row>
    <row r="44" spans="1:5">
      <c r="B44" s="1" t="s">
        <v>170</v>
      </c>
      <c r="C44" s="5">
        <v>1</v>
      </c>
      <c r="D44" s="1" t="s">
        <v>156</v>
      </c>
      <c r="E44" s="5">
        <v>1</v>
      </c>
    </row>
    <row r="45" spans="1:5">
      <c r="D45" s="1" t="s">
        <v>148</v>
      </c>
      <c r="E45" s="5">
        <v>1</v>
      </c>
    </row>
    <row r="46" spans="1:5">
      <c r="D46" s="1" t="s">
        <v>158</v>
      </c>
      <c r="E46" s="5">
        <v>4</v>
      </c>
    </row>
    <row r="47" spans="1:5">
      <c r="B47" s="2" t="s">
        <v>143</v>
      </c>
      <c r="D47" s="1" t="s">
        <v>145</v>
      </c>
      <c r="E47" s="5">
        <v>2</v>
      </c>
    </row>
    <row r="48" spans="1:5">
      <c r="B48" s="1" t="s">
        <v>156</v>
      </c>
      <c r="C48" s="5">
        <v>1</v>
      </c>
      <c r="D48" s="1" t="s">
        <v>153</v>
      </c>
      <c r="E48" s="5">
        <v>1</v>
      </c>
    </row>
    <row r="49" spans="1:5">
      <c r="B49" s="1" t="s">
        <v>148</v>
      </c>
      <c r="C49" s="5">
        <v>1</v>
      </c>
      <c r="D49" s="1" t="s">
        <v>161</v>
      </c>
      <c r="E49" s="5">
        <v>1</v>
      </c>
    </row>
    <row r="50" spans="1:5">
      <c r="B50" s="1" t="s">
        <v>158</v>
      </c>
      <c r="C50" s="5">
        <v>4</v>
      </c>
      <c r="D50" s="1" t="s">
        <v>150</v>
      </c>
      <c r="E50" s="5">
        <v>1</v>
      </c>
    </row>
    <row r="51" spans="1:5">
      <c r="B51" s="1" t="s">
        <v>145</v>
      </c>
      <c r="C51" s="5">
        <v>2</v>
      </c>
      <c r="D51" s="1" t="s">
        <v>159</v>
      </c>
      <c r="E51" s="5">
        <v>1</v>
      </c>
    </row>
    <row r="52" spans="1:5">
      <c r="B52" s="1" t="s">
        <v>153</v>
      </c>
      <c r="C52" s="5">
        <v>1</v>
      </c>
      <c r="D52" s="1" t="s">
        <v>152</v>
      </c>
      <c r="E52" s="5">
        <v>1</v>
      </c>
    </row>
    <row r="53" spans="1:5">
      <c r="B53" s="1" t="s">
        <v>161</v>
      </c>
      <c r="C53" s="5">
        <v>1</v>
      </c>
      <c r="D53" s="1" t="s">
        <v>149</v>
      </c>
      <c r="E53" s="5">
        <v>2</v>
      </c>
    </row>
    <row r="54" spans="1:5">
      <c r="B54" s="1" t="s">
        <v>150</v>
      </c>
      <c r="C54" s="5">
        <v>1</v>
      </c>
      <c r="D54" s="1" t="s">
        <v>160</v>
      </c>
      <c r="E54" s="5">
        <v>2</v>
      </c>
    </row>
    <row r="55" spans="1:5">
      <c r="B55" s="1" t="s">
        <v>159</v>
      </c>
      <c r="C55" s="5">
        <v>1</v>
      </c>
      <c r="D55" s="1" t="s">
        <v>163</v>
      </c>
      <c r="E55" s="5">
        <v>1</v>
      </c>
    </row>
    <row r="56" spans="1:5">
      <c r="B56" s="1" t="s">
        <v>152</v>
      </c>
      <c r="C56" s="5">
        <v>1</v>
      </c>
      <c r="D56" s="1" t="s">
        <v>155</v>
      </c>
      <c r="E56" s="5">
        <v>1</v>
      </c>
    </row>
    <row r="57" spans="1:5">
      <c r="B57" s="1" t="s">
        <v>149</v>
      </c>
      <c r="C57" s="5">
        <v>2</v>
      </c>
      <c r="D57" s="1" t="s">
        <v>157</v>
      </c>
      <c r="E57" s="5">
        <v>1</v>
      </c>
    </row>
    <row r="58" spans="1:5">
      <c r="B58" s="1" t="s">
        <v>160</v>
      </c>
      <c r="C58" s="5">
        <v>2</v>
      </c>
    </row>
    <row r="59" spans="1:5">
      <c r="B59" s="1" t="s">
        <v>163</v>
      </c>
      <c r="C59" s="5">
        <v>1</v>
      </c>
    </row>
    <row r="60" spans="1:5">
      <c r="B60" s="1" t="s">
        <v>155</v>
      </c>
      <c r="C60" s="5">
        <v>1</v>
      </c>
    </row>
    <row r="61" spans="1:5">
      <c r="B61" s="1" t="s">
        <v>157</v>
      </c>
      <c r="C61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16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171</v>
      </c>
      <c r="C1"/>
      <c r="D1" s="1" t="s">
        <v>171</v>
      </c>
      <c r="E1"/>
      <c r="F1" s="1" t="s">
        <v>171</v>
      </c>
      <c r="G1"/>
      <c r="H1" s="1" t="s">
        <v>171</v>
      </c>
      <c r="I1"/>
      <c r="J1" s="1" t="s">
        <v>171</v>
      </c>
      <c r="K1"/>
      <c r="L1" s="1" t="s">
        <v>171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172</v>
      </c>
      <c r="C3"/>
      <c r="D3" s="1" t="s">
        <v>173</v>
      </c>
      <c r="E3"/>
      <c r="F3" s="1" t="s">
        <v>174</v>
      </c>
      <c r="G3"/>
      <c r="H3" s="1" t="s">
        <v>175</v>
      </c>
      <c r="I3"/>
      <c r="J3" s="1" t="s">
        <v>11</v>
      </c>
      <c r="K3"/>
      <c r="L3" s="1" t="s">
        <v>14</v>
      </c>
      <c r="M3"/>
    </row>
    <row r="4" spans="1:13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  <c r="H4" s="1" t="s">
        <v>16</v>
      </c>
      <c r="I4"/>
      <c r="J4" s="1" t="s">
        <v>16</v>
      </c>
      <c r="K4"/>
      <c r="L4" s="1" t="s">
        <v>16</v>
      </c>
      <c r="M4"/>
    </row>
    <row r="5" spans="1:13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  <c r="H5" s="1" t="s">
        <v>18</v>
      </c>
      <c r="I5"/>
      <c r="J5" s="1" t="s">
        <v>18</v>
      </c>
      <c r="K5"/>
      <c r="L5" s="1" t="s">
        <v>18</v>
      </c>
      <c r="M5"/>
    </row>
    <row r="6" spans="1:13">
      <c r="A6" s="3" t="s">
        <v>19</v>
      </c>
      <c r="B6" s="1" t="s">
        <v>20</v>
      </c>
      <c r="C6"/>
      <c r="D6" s="1" t="s">
        <v>20</v>
      </c>
      <c r="E6"/>
      <c r="F6" s="1" t="s">
        <v>20</v>
      </c>
      <c r="G6"/>
      <c r="H6" s="1" t="s">
        <v>20</v>
      </c>
      <c r="I6"/>
      <c r="J6" s="1" t="s">
        <v>21</v>
      </c>
      <c r="K6"/>
      <c r="L6" s="1" t="s">
        <v>23</v>
      </c>
      <c r="M6"/>
    </row>
    <row r="7" spans="1:13">
      <c r="A7" s="1">
        <v>3638</v>
      </c>
      <c r="B7" s="1" t="s">
        <v>35</v>
      </c>
      <c r="C7"/>
      <c r="D7" s="1" t="s">
        <v>35</v>
      </c>
      <c r="E7"/>
      <c r="F7"/>
      <c r="G7"/>
      <c r="H7"/>
      <c r="I7"/>
      <c r="J7" s="1" t="s">
        <v>32</v>
      </c>
      <c r="K7"/>
      <c r="L7" s="1" t="s">
        <v>39</v>
      </c>
      <c r="M7"/>
    </row>
    <row r="8" spans="1:13">
      <c r="A8" s="1">
        <v>3673</v>
      </c>
      <c r="B8" s="1" t="s">
        <v>25</v>
      </c>
      <c r="C8"/>
      <c r="D8" s="1" t="s">
        <v>35</v>
      </c>
      <c r="E8"/>
      <c r="F8"/>
      <c r="G8"/>
      <c r="H8"/>
      <c r="I8"/>
      <c r="J8" s="1" t="s">
        <v>26</v>
      </c>
      <c r="K8"/>
      <c r="L8" s="1" t="s">
        <v>36</v>
      </c>
      <c r="M8"/>
    </row>
    <row r="9" spans="1:13">
      <c r="A9" s="1">
        <v>3636</v>
      </c>
      <c r="B9"/>
      <c r="C9"/>
      <c r="D9" s="1" t="s">
        <v>35</v>
      </c>
      <c r="E9"/>
      <c r="F9" s="1" t="s">
        <v>35</v>
      </c>
      <c r="G9"/>
      <c r="H9"/>
      <c r="I9"/>
      <c r="J9" s="1" t="s">
        <v>32</v>
      </c>
      <c r="K9"/>
      <c r="L9" s="1" t="s">
        <v>39</v>
      </c>
      <c r="M9"/>
    </row>
    <row r="10" spans="1:13">
      <c r="A10" s="1">
        <v>3284</v>
      </c>
      <c r="B10"/>
      <c r="C10"/>
      <c r="D10"/>
      <c r="E10"/>
      <c r="F10" s="1" t="s">
        <v>25</v>
      </c>
      <c r="G10"/>
      <c r="H10" s="1" t="s">
        <v>25</v>
      </c>
      <c r="I10"/>
      <c r="J10" s="1" t="s">
        <v>26</v>
      </c>
      <c r="K10"/>
      <c r="L10" s="1" t="s">
        <v>76</v>
      </c>
      <c r="M10"/>
    </row>
    <row r="11" spans="1:13">
      <c r="A11" s="1">
        <v>3677</v>
      </c>
      <c r="B11"/>
      <c r="C11"/>
      <c r="D11"/>
      <c r="E11"/>
      <c r="F11"/>
      <c r="G11"/>
      <c r="H11" s="1" t="s">
        <v>35</v>
      </c>
      <c r="I11"/>
      <c r="J11" s="1" t="s">
        <v>32</v>
      </c>
      <c r="K11"/>
      <c r="L11" s="1" t="s">
        <v>39</v>
      </c>
      <c r="M11"/>
    </row>
    <row r="12" spans="1:13">
      <c r="A12" s="1">
        <v>3207</v>
      </c>
      <c r="B12"/>
      <c r="C12"/>
      <c r="D12"/>
      <c r="E12"/>
      <c r="F12"/>
      <c r="G12"/>
      <c r="H12"/>
      <c r="I12"/>
      <c r="J12" s="1" t="s">
        <v>26</v>
      </c>
      <c r="K12"/>
      <c r="L12" s="1" t="s">
        <v>76</v>
      </c>
      <c r="M12"/>
    </row>
    <row r="13" spans="1:13">
      <c r="A13" s="1">
        <v>3216</v>
      </c>
      <c r="B13"/>
      <c r="C13"/>
      <c r="D13"/>
      <c r="E13"/>
      <c r="F13"/>
      <c r="G13"/>
      <c r="H13"/>
      <c r="I13"/>
      <c r="J13" s="1" t="s">
        <v>32</v>
      </c>
      <c r="K13"/>
      <c r="L13" s="1" t="s">
        <v>36</v>
      </c>
      <c r="M13"/>
    </row>
    <row r="14" spans="1:13">
      <c r="A14" s="1">
        <v>3218</v>
      </c>
      <c r="B14"/>
      <c r="C14"/>
      <c r="D14"/>
      <c r="E14"/>
      <c r="F14"/>
      <c r="G14"/>
      <c r="H14"/>
      <c r="I14"/>
      <c r="J14" s="1" t="s">
        <v>32</v>
      </c>
      <c r="K14"/>
      <c r="L14" s="1" t="s">
        <v>76</v>
      </c>
      <c r="M14"/>
    </row>
    <row r="15" spans="1:13">
      <c r="A15" s="1">
        <v>3227</v>
      </c>
      <c r="B15"/>
      <c r="C15"/>
      <c r="D15"/>
      <c r="E15"/>
      <c r="F15"/>
      <c r="G15"/>
      <c r="H15"/>
      <c r="I15"/>
      <c r="J15" s="1" t="s">
        <v>32</v>
      </c>
      <c r="K15"/>
      <c r="L15" s="1" t="s">
        <v>39</v>
      </c>
      <c r="M15"/>
    </row>
    <row r="16" spans="1:13">
      <c r="A16" s="1">
        <v>3229</v>
      </c>
      <c r="B16"/>
      <c r="C16"/>
      <c r="D16"/>
      <c r="E16"/>
      <c r="F16"/>
      <c r="G16"/>
      <c r="H16"/>
      <c r="I16"/>
      <c r="J16" s="1" t="s">
        <v>32</v>
      </c>
      <c r="K16"/>
      <c r="L16" s="1" t="s">
        <v>76</v>
      </c>
      <c r="M16"/>
    </row>
    <row r="17" spans="1:13">
      <c r="A17" s="1">
        <v>3232</v>
      </c>
      <c r="B17"/>
      <c r="C17"/>
      <c r="D17"/>
      <c r="E17"/>
      <c r="F17"/>
      <c r="G17"/>
      <c r="H17"/>
      <c r="I17"/>
      <c r="J17" s="1" t="s">
        <v>32</v>
      </c>
      <c r="K17"/>
      <c r="L17" s="1" t="s">
        <v>165</v>
      </c>
      <c r="M17"/>
    </row>
    <row r="18" spans="1:13">
      <c r="A18" s="1">
        <v>3235</v>
      </c>
      <c r="B18"/>
      <c r="C18"/>
      <c r="D18"/>
      <c r="E18"/>
      <c r="F18"/>
      <c r="G18"/>
      <c r="H18"/>
      <c r="I18"/>
      <c r="J18" s="1" t="s">
        <v>32</v>
      </c>
      <c r="K18"/>
      <c r="L18" s="1" t="s">
        <v>76</v>
      </c>
      <c r="M18"/>
    </row>
    <row r="19" spans="1:13">
      <c r="A19" s="1">
        <v>3239</v>
      </c>
      <c r="B19"/>
      <c r="C19"/>
      <c r="D19"/>
      <c r="E19"/>
      <c r="F19"/>
      <c r="G19"/>
      <c r="H19"/>
      <c r="I19"/>
      <c r="J19" s="1" t="s">
        <v>32</v>
      </c>
      <c r="K19"/>
      <c r="L19" s="1" t="s">
        <v>76</v>
      </c>
      <c r="M19"/>
    </row>
    <row r="20" spans="1:13">
      <c r="A20" s="1">
        <v>3299</v>
      </c>
      <c r="B20"/>
      <c r="C20"/>
      <c r="D20"/>
      <c r="E20"/>
      <c r="F20"/>
      <c r="G20"/>
      <c r="H20"/>
      <c r="I20"/>
      <c r="J20" s="1" t="s">
        <v>32</v>
      </c>
      <c r="K20"/>
      <c r="L20" s="1" t="s">
        <v>76</v>
      </c>
      <c r="M20"/>
    </row>
    <row r="21" spans="1:13">
      <c r="A21" s="1">
        <v>3323</v>
      </c>
      <c r="B21"/>
      <c r="C21"/>
      <c r="D21"/>
      <c r="E21"/>
      <c r="F21"/>
      <c r="G21"/>
      <c r="H21"/>
      <c r="I21"/>
      <c r="J21" s="1" t="s">
        <v>32</v>
      </c>
      <c r="K21"/>
      <c r="L21" s="1" t="s">
        <v>39</v>
      </c>
      <c r="M21"/>
    </row>
    <row r="22" spans="1:13">
      <c r="A22" s="1">
        <v>3338</v>
      </c>
      <c r="B22"/>
      <c r="C22"/>
      <c r="D22"/>
      <c r="E22"/>
      <c r="F22"/>
      <c r="G22"/>
      <c r="H22"/>
      <c r="I22"/>
      <c r="J22" s="1" t="s">
        <v>32</v>
      </c>
      <c r="K22"/>
      <c r="L22" s="1" t="s">
        <v>39</v>
      </c>
      <c r="M22"/>
    </row>
    <row r="23" spans="1:13">
      <c r="A23" s="1">
        <v>3374</v>
      </c>
      <c r="B23"/>
      <c r="C23"/>
      <c r="D23"/>
      <c r="E23"/>
      <c r="F23"/>
      <c r="G23"/>
      <c r="H23"/>
      <c r="I23"/>
      <c r="J23" s="1" t="s">
        <v>32</v>
      </c>
      <c r="K23"/>
      <c r="L23" s="1" t="s">
        <v>76</v>
      </c>
      <c r="M23"/>
    </row>
    <row r="24" spans="1:13">
      <c r="A24" s="1">
        <v>3398</v>
      </c>
      <c r="B24"/>
      <c r="C24"/>
      <c r="D24"/>
      <c r="E24"/>
      <c r="F24"/>
      <c r="G24"/>
      <c r="H24"/>
      <c r="I24"/>
      <c r="J24" s="1" t="s">
        <v>32</v>
      </c>
      <c r="K24"/>
      <c r="L24" s="1" t="s">
        <v>76</v>
      </c>
      <c r="M24"/>
    </row>
    <row r="25" spans="1:13">
      <c r="A25" s="1">
        <v>3401</v>
      </c>
      <c r="B25"/>
      <c r="C25"/>
      <c r="D25"/>
      <c r="E25"/>
      <c r="F25"/>
      <c r="G25"/>
      <c r="H25"/>
      <c r="I25"/>
      <c r="J25" s="1" t="s">
        <v>26</v>
      </c>
      <c r="K25"/>
      <c r="L25" s="1" t="s">
        <v>39</v>
      </c>
      <c r="M25"/>
    </row>
    <row r="26" spans="1:13">
      <c r="A26" s="1">
        <v>3403</v>
      </c>
      <c r="B26"/>
      <c r="C26"/>
      <c r="D26"/>
      <c r="E26"/>
      <c r="F26"/>
      <c r="G26"/>
      <c r="H26"/>
      <c r="I26"/>
      <c r="J26" s="1" t="s">
        <v>26</v>
      </c>
      <c r="K26"/>
      <c r="L26" s="1" t="s">
        <v>36</v>
      </c>
      <c r="M26"/>
    </row>
    <row r="27" spans="1:13">
      <c r="A27" s="1">
        <v>3407</v>
      </c>
      <c r="B27"/>
      <c r="C27"/>
      <c r="D27"/>
      <c r="E27"/>
      <c r="F27"/>
      <c r="G27"/>
      <c r="H27"/>
      <c r="I27"/>
      <c r="J27" s="1" t="s">
        <v>32</v>
      </c>
      <c r="K27"/>
      <c r="L27" s="1" t="s">
        <v>39</v>
      </c>
      <c r="M27"/>
    </row>
    <row r="28" spans="1:13">
      <c r="A28" s="1">
        <v>3414</v>
      </c>
      <c r="B28"/>
      <c r="C28"/>
      <c r="D28"/>
      <c r="E28"/>
      <c r="F28"/>
      <c r="G28"/>
      <c r="H28"/>
      <c r="I28"/>
      <c r="J28" s="1" t="s">
        <v>32</v>
      </c>
      <c r="K28"/>
      <c r="L28" s="1" t="s">
        <v>76</v>
      </c>
      <c r="M28"/>
    </row>
    <row r="29" spans="1:13">
      <c r="A29" s="1">
        <v>3419</v>
      </c>
      <c r="B29"/>
      <c r="C29"/>
      <c r="D29"/>
      <c r="E29"/>
      <c r="F29"/>
      <c r="G29"/>
      <c r="H29"/>
      <c r="I29"/>
      <c r="J29" s="1" t="s">
        <v>32</v>
      </c>
      <c r="K29"/>
      <c r="L29" s="1" t="s">
        <v>76</v>
      </c>
      <c r="M29"/>
    </row>
    <row r="30" spans="1:13">
      <c r="A30" s="1">
        <v>3428</v>
      </c>
      <c r="B30"/>
      <c r="C30"/>
      <c r="D30"/>
      <c r="E30"/>
      <c r="F30"/>
      <c r="G30"/>
      <c r="H30"/>
      <c r="I30"/>
      <c r="J30" s="1" t="s">
        <v>32</v>
      </c>
      <c r="K30"/>
      <c r="L30" s="1" t="s">
        <v>36</v>
      </c>
      <c r="M30"/>
    </row>
    <row r="31" spans="1:13">
      <c r="A31" s="1">
        <v>3434</v>
      </c>
      <c r="B31"/>
      <c r="C31"/>
      <c r="D31"/>
      <c r="E31"/>
      <c r="F31"/>
      <c r="G31"/>
      <c r="H31"/>
      <c r="I31"/>
      <c r="J31" s="1" t="s">
        <v>26</v>
      </c>
      <c r="K31"/>
      <c r="L31" s="1" t="s">
        <v>76</v>
      </c>
      <c r="M31"/>
    </row>
    <row r="32" spans="1:13">
      <c r="A32" s="1">
        <v>3439</v>
      </c>
      <c r="B32"/>
      <c r="C32"/>
      <c r="D32"/>
      <c r="E32"/>
      <c r="F32"/>
      <c r="G32"/>
      <c r="H32"/>
      <c r="I32"/>
      <c r="J32" s="1" t="s">
        <v>32</v>
      </c>
      <c r="K32"/>
      <c r="L32" s="1" t="s">
        <v>39</v>
      </c>
      <c r="M32"/>
    </row>
    <row r="33" spans="1:13">
      <c r="A33" s="1">
        <v>3448</v>
      </c>
      <c r="B33"/>
      <c r="C33"/>
      <c r="D33"/>
      <c r="E33"/>
      <c r="F33"/>
      <c r="G33"/>
      <c r="H33"/>
      <c r="I33"/>
      <c r="J33" s="1" t="s">
        <v>32</v>
      </c>
      <c r="K33"/>
      <c r="L33" s="1" t="s">
        <v>39</v>
      </c>
      <c r="M33"/>
    </row>
    <row r="34" spans="1:13">
      <c r="A34" s="1">
        <v>3451</v>
      </c>
      <c r="B34"/>
      <c r="C34"/>
      <c r="D34"/>
      <c r="E34"/>
      <c r="F34"/>
      <c r="G34"/>
      <c r="H34"/>
      <c r="I34"/>
      <c r="J34" s="1" t="s">
        <v>26</v>
      </c>
      <c r="K34"/>
      <c r="L34" s="1" t="s">
        <v>39</v>
      </c>
      <c r="M34"/>
    </row>
    <row r="35" spans="1:13">
      <c r="A35" s="1">
        <v>3466</v>
      </c>
      <c r="B35"/>
      <c r="C35"/>
      <c r="D35"/>
      <c r="E35"/>
      <c r="F35"/>
      <c r="G35"/>
      <c r="H35"/>
      <c r="I35"/>
      <c r="J35" s="1" t="s">
        <v>176</v>
      </c>
      <c r="K35"/>
      <c r="L35" s="1" t="s">
        <v>76</v>
      </c>
      <c r="M35"/>
    </row>
    <row r="36" spans="1:13">
      <c r="A36" s="1">
        <v>3473</v>
      </c>
      <c r="B36"/>
      <c r="C36"/>
      <c r="D36"/>
      <c r="E36"/>
      <c r="F36"/>
      <c r="G36"/>
      <c r="H36"/>
      <c r="I36"/>
      <c r="J36" s="1" t="s">
        <v>26</v>
      </c>
      <c r="K36"/>
      <c r="L36" s="1" t="s">
        <v>39</v>
      </c>
      <c r="M36"/>
    </row>
    <row r="37" spans="1:13">
      <c r="A37" s="1">
        <v>3476</v>
      </c>
      <c r="B37"/>
      <c r="C37"/>
      <c r="D37"/>
      <c r="E37"/>
      <c r="F37"/>
      <c r="G37"/>
      <c r="H37"/>
      <c r="I37"/>
      <c r="J37" s="1" t="s">
        <v>32</v>
      </c>
      <c r="K37"/>
      <c r="L37" s="1" t="s">
        <v>36</v>
      </c>
      <c r="M37"/>
    </row>
    <row r="38" spans="1:13">
      <c r="A38" s="1">
        <v>3477</v>
      </c>
      <c r="B38"/>
      <c r="C38"/>
      <c r="D38"/>
      <c r="E38"/>
      <c r="F38"/>
      <c r="G38"/>
      <c r="H38"/>
      <c r="I38"/>
      <c r="J38" s="1" t="s">
        <v>32</v>
      </c>
      <c r="K38"/>
      <c r="L38" s="1" t="s">
        <v>76</v>
      </c>
      <c r="M38"/>
    </row>
    <row r="39" spans="1:13">
      <c r="A39" s="1">
        <v>3482</v>
      </c>
      <c r="B39"/>
      <c r="C39"/>
      <c r="D39"/>
      <c r="E39"/>
      <c r="F39"/>
      <c r="G39"/>
      <c r="H39"/>
      <c r="I39"/>
      <c r="J39" s="1" t="s">
        <v>32</v>
      </c>
      <c r="K39"/>
      <c r="L39" s="1" t="s">
        <v>76</v>
      </c>
      <c r="M39"/>
    </row>
    <row r="40" spans="1:13">
      <c r="A40" s="1">
        <v>3483</v>
      </c>
      <c r="B40"/>
      <c r="C40"/>
      <c r="D40"/>
      <c r="E40"/>
      <c r="F40"/>
      <c r="G40"/>
      <c r="H40"/>
      <c r="I40"/>
      <c r="J40" s="1" t="s">
        <v>32</v>
      </c>
      <c r="K40"/>
      <c r="L40" s="1" t="s">
        <v>76</v>
      </c>
      <c r="M40"/>
    </row>
    <row r="41" spans="1:13">
      <c r="A41" s="1">
        <v>3486</v>
      </c>
      <c r="B41"/>
      <c r="C41"/>
      <c r="D41"/>
      <c r="E41"/>
      <c r="F41"/>
      <c r="G41"/>
      <c r="H41"/>
      <c r="I41"/>
      <c r="J41" s="1" t="s">
        <v>32</v>
      </c>
      <c r="K41"/>
      <c r="L41" s="1" t="s">
        <v>36</v>
      </c>
      <c r="M41"/>
    </row>
    <row r="42" spans="1:13">
      <c r="A42" s="1">
        <v>3488</v>
      </c>
      <c r="B42"/>
      <c r="C42"/>
      <c r="D42"/>
      <c r="E42"/>
      <c r="F42"/>
      <c r="G42"/>
      <c r="H42"/>
      <c r="I42"/>
      <c r="J42" s="1" t="s">
        <v>32</v>
      </c>
      <c r="K42"/>
      <c r="L42" s="1" t="s">
        <v>76</v>
      </c>
      <c r="M42"/>
    </row>
    <row r="43" spans="1:13">
      <c r="A43" s="1">
        <v>3489</v>
      </c>
      <c r="B43"/>
      <c r="C43"/>
      <c r="D43"/>
      <c r="E43"/>
      <c r="F43"/>
      <c r="G43"/>
      <c r="H43"/>
      <c r="I43"/>
      <c r="J43" s="1" t="s">
        <v>32</v>
      </c>
      <c r="K43"/>
      <c r="L43" s="1" t="s">
        <v>39</v>
      </c>
      <c r="M43"/>
    </row>
    <row r="44" spans="1:13">
      <c r="A44" s="1">
        <v>3511</v>
      </c>
      <c r="B44"/>
      <c r="C44"/>
      <c r="D44"/>
      <c r="E44"/>
      <c r="F44"/>
      <c r="G44"/>
      <c r="H44"/>
      <c r="I44"/>
      <c r="J44" s="1" t="s">
        <v>26</v>
      </c>
      <c r="K44"/>
      <c r="L44" s="1" t="s">
        <v>39</v>
      </c>
      <c r="M44"/>
    </row>
    <row r="45" spans="1:13">
      <c r="A45" s="1">
        <v>3520</v>
      </c>
      <c r="B45"/>
      <c r="C45"/>
      <c r="D45"/>
      <c r="E45"/>
      <c r="F45"/>
      <c r="G45"/>
      <c r="H45"/>
      <c r="I45"/>
      <c r="J45" s="1" t="s">
        <v>32</v>
      </c>
      <c r="K45"/>
      <c r="L45" s="1" t="s">
        <v>76</v>
      </c>
      <c r="M45"/>
    </row>
    <row r="46" spans="1:13">
      <c r="A46" s="1">
        <v>3522</v>
      </c>
      <c r="B46"/>
      <c r="C46"/>
      <c r="D46"/>
      <c r="E46"/>
      <c r="F46"/>
      <c r="G46"/>
      <c r="H46"/>
      <c r="I46"/>
      <c r="J46" s="1" t="s">
        <v>32</v>
      </c>
      <c r="K46"/>
      <c r="L46" s="1" t="s">
        <v>76</v>
      </c>
      <c r="M46"/>
    </row>
    <row r="47" spans="1:13">
      <c r="A47" s="1">
        <v>3550</v>
      </c>
      <c r="B47"/>
      <c r="C47"/>
      <c r="D47"/>
      <c r="E47"/>
      <c r="F47"/>
      <c r="G47"/>
      <c r="H47"/>
      <c r="I47"/>
      <c r="J47" s="1" t="s">
        <v>32</v>
      </c>
      <c r="K47"/>
      <c r="L47" s="1" t="s">
        <v>76</v>
      </c>
      <c r="M47"/>
    </row>
    <row r="48" spans="1:13">
      <c r="A48" s="1">
        <v>3557</v>
      </c>
      <c r="B48"/>
      <c r="C48"/>
      <c r="D48"/>
      <c r="E48"/>
      <c r="F48"/>
      <c r="G48"/>
      <c r="H48"/>
      <c r="I48"/>
      <c r="J48" s="1" t="s">
        <v>32</v>
      </c>
      <c r="K48"/>
      <c r="L48" s="1" t="s">
        <v>76</v>
      </c>
      <c r="M48"/>
    </row>
    <row r="49" spans="1:13">
      <c r="A49" s="1">
        <v>3568</v>
      </c>
      <c r="B49"/>
      <c r="C49"/>
      <c r="D49"/>
      <c r="E49"/>
      <c r="F49"/>
      <c r="G49"/>
      <c r="H49"/>
      <c r="I49"/>
      <c r="J49" s="1" t="s">
        <v>32</v>
      </c>
      <c r="K49"/>
      <c r="L49" s="1" t="s">
        <v>39</v>
      </c>
      <c r="M49"/>
    </row>
    <row r="50" spans="1:13">
      <c r="A50" s="1">
        <v>3580</v>
      </c>
      <c r="B50"/>
      <c r="C50"/>
      <c r="D50"/>
      <c r="E50"/>
      <c r="F50"/>
      <c r="G50"/>
      <c r="H50"/>
      <c r="I50"/>
      <c r="J50" s="1" t="s">
        <v>32</v>
      </c>
      <c r="K50"/>
      <c r="L50" s="1" t="s">
        <v>39</v>
      </c>
      <c r="M50"/>
    </row>
    <row r="51" spans="1:13">
      <c r="A51" s="1">
        <v>3601</v>
      </c>
      <c r="B51"/>
      <c r="C51"/>
      <c r="D51"/>
      <c r="E51"/>
      <c r="F51"/>
      <c r="G51"/>
      <c r="H51"/>
      <c r="I51"/>
      <c r="J51" s="1" t="s">
        <v>26</v>
      </c>
      <c r="K51"/>
      <c r="L51" s="1" t="s">
        <v>39</v>
      </c>
      <c r="M51"/>
    </row>
    <row r="52" spans="1:13">
      <c r="A52" s="1">
        <v>3604</v>
      </c>
      <c r="B52"/>
      <c r="C52"/>
      <c r="D52"/>
      <c r="E52"/>
      <c r="F52"/>
      <c r="G52"/>
      <c r="H52"/>
      <c r="I52"/>
      <c r="J52" s="1" t="s">
        <v>32</v>
      </c>
      <c r="K52"/>
      <c r="L52" s="1" t="s">
        <v>39</v>
      </c>
      <c r="M52"/>
    </row>
    <row r="53" spans="1:13">
      <c r="A53" s="1">
        <v>3606</v>
      </c>
      <c r="B53"/>
      <c r="C53"/>
      <c r="D53"/>
      <c r="E53"/>
      <c r="F53"/>
      <c r="G53"/>
      <c r="H53"/>
      <c r="I53"/>
      <c r="J53" s="1" t="s">
        <v>32</v>
      </c>
      <c r="K53"/>
      <c r="L53" s="1" t="s">
        <v>39</v>
      </c>
      <c r="M53"/>
    </row>
    <row r="54" spans="1:13">
      <c r="A54" s="1">
        <v>3613</v>
      </c>
      <c r="B54"/>
      <c r="C54"/>
      <c r="D54"/>
      <c r="E54"/>
      <c r="F54"/>
      <c r="G54"/>
      <c r="H54"/>
      <c r="I54"/>
      <c r="J54" s="1" t="s">
        <v>32</v>
      </c>
      <c r="K54"/>
      <c r="L54" s="1" t="s">
        <v>76</v>
      </c>
      <c r="M54"/>
    </row>
    <row r="55" spans="1:13">
      <c r="A55" s="1">
        <v>3618</v>
      </c>
      <c r="B55"/>
      <c r="C55"/>
      <c r="D55"/>
      <c r="E55"/>
      <c r="F55"/>
      <c r="G55"/>
      <c r="H55"/>
      <c r="I55"/>
      <c r="J55" s="1" t="s">
        <v>32</v>
      </c>
      <c r="K55"/>
      <c r="L55" s="1" t="s">
        <v>76</v>
      </c>
      <c r="M55"/>
    </row>
    <row r="56" spans="1:13">
      <c r="A56" s="1">
        <v>3622</v>
      </c>
      <c r="B56"/>
      <c r="C56"/>
      <c r="D56"/>
      <c r="E56"/>
      <c r="F56"/>
      <c r="G56"/>
      <c r="H56"/>
      <c r="I56"/>
      <c r="J56" s="1" t="s">
        <v>32</v>
      </c>
      <c r="K56"/>
      <c r="L56" s="1" t="s">
        <v>76</v>
      </c>
      <c r="M56"/>
    </row>
    <row r="57" spans="1:13">
      <c r="A57" s="1">
        <v>3629</v>
      </c>
      <c r="B57"/>
      <c r="C57"/>
      <c r="D57"/>
      <c r="E57"/>
      <c r="F57"/>
      <c r="G57"/>
      <c r="H57"/>
      <c r="I57"/>
      <c r="J57" s="1" t="s">
        <v>32</v>
      </c>
      <c r="K57"/>
      <c r="L57" s="1" t="s">
        <v>39</v>
      </c>
      <c r="M57"/>
    </row>
    <row r="58" spans="1:13">
      <c r="A58" s="1">
        <v>3630</v>
      </c>
      <c r="B58"/>
      <c r="C58"/>
      <c r="D58"/>
      <c r="E58"/>
      <c r="F58"/>
      <c r="G58"/>
      <c r="H58"/>
      <c r="I58"/>
      <c r="J58" s="1" t="s">
        <v>32</v>
      </c>
      <c r="K58"/>
      <c r="L58" s="1" t="s">
        <v>39</v>
      </c>
      <c r="M58"/>
    </row>
    <row r="59" spans="1:13">
      <c r="A59" s="1">
        <v>3632</v>
      </c>
      <c r="B59"/>
      <c r="C59"/>
      <c r="D59"/>
      <c r="E59"/>
      <c r="F59"/>
      <c r="G59"/>
      <c r="H59"/>
      <c r="I59"/>
      <c r="J59" s="1" t="s">
        <v>32</v>
      </c>
      <c r="K59"/>
      <c r="L59" s="1" t="s">
        <v>39</v>
      </c>
      <c r="M59"/>
    </row>
    <row r="60" spans="1:13">
      <c r="A60" s="1">
        <v>3635</v>
      </c>
      <c r="B60"/>
      <c r="C60"/>
      <c r="D60"/>
      <c r="E60"/>
      <c r="F60"/>
      <c r="G60"/>
      <c r="H60"/>
      <c r="I60"/>
      <c r="J60" s="1" t="s">
        <v>32</v>
      </c>
      <c r="K60"/>
      <c r="L60" s="1" t="s">
        <v>76</v>
      </c>
      <c r="M60"/>
    </row>
    <row r="61" spans="1:13">
      <c r="A61" s="1">
        <v>3647</v>
      </c>
      <c r="B61"/>
      <c r="C61"/>
      <c r="D61"/>
      <c r="E61"/>
      <c r="F61"/>
      <c r="G61"/>
      <c r="H61"/>
      <c r="I61"/>
      <c r="J61" s="1" t="s">
        <v>26</v>
      </c>
      <c r="K61"/>
      <c r="L61" s="1" t="s">
        <v>76</v>
      </c>
      <c r="M61"/>
    </row>
    <row r="62" spans="1:13">
      <c r="A62" s="1">
        <v>3653</v>
      </c>
      <c r="B62"/>
      <c r="C62"/>
      <c r="D62"/>
      <c r="E62"/>
      <c r="F62"/>
      <c r="G62"/>
      <c r="H62"/>
      <c r="I62"/>
      <c r="J62" s="1" t="s">
        <v>32</v>
      </c>
      <c r="K62"/>
      <c r="L62" s="1" t="s">
        <v>76</v>
      </c>
      <c r="M62"/>
    </row>
    <row r="63" spans="1:13">
      <c r="A63" s="1">
        <v>3654</v>
      </c>
      <c r="B63"/>
      <c r="C63"/>
      <c r="D63"/>
      <c r="E63"/>
      <c r="F63"/>
      <c r="G63"/>
      <c r="H63"/>
      <c r="I63"/>
      <c r="J63" s="1" t="s">
        <v>32</v>
      </c>
      <c r="K63"/>
      <c r="L63" s="1" t="s">
        <v>39</v>
      </c>
      <c r="M63"/>
    </row>
    <row r="64" spans="1:13">
      <c r="A64" s="1">
        <v>3657</v>
      </c>
      <c r="B64"/>
      <c r="C64"/>
      <c r="D64"/>
      <c r="E64"/>
      <c r="F64"/>
      <c r="G64"/>
      <c r="H64"/>
      <c r="I64"/>
      <c r="J64" s="1" t="s">
        <v>32</v>
      </c>
      <c r="K64"/>
      <c r="L64" s="1" t="s">
        <v>39</v>
      </c>
      <c r="M64"/>
    </row>
    <row r="65" spans="1:13">
      <c r="A65" s="1">
        <v>3661</v>
      </c>
      <c r="B65"/>
      <c r="C65"/>
      <c r="D65"/>
      <c r="E65"/>
      <c r="F65"/>
      <c r="G65"/>
      <c r="H65"/>
      <c r="I65"/>
      <c r="J65" s="1" t="s">
        <v>32</v>
      </c>
      <c r="K65"/>
      <c r="L65" s="1" t="s">
        <v>39</v>
      </c>
      <c r="M65"/>
    </row>
    <row r="66" spans="1:13">
      <c r="A66" s="1">
        <v>3662</v>
      </c>
      <c r="B66"/>
      <c r="C66"/>
      <c r="D66"/>
      <c r="E66"/>
      <c r="F66"/>
      <c r="G66"/>
      <c r="H66"/>
      <c r="I66"/>
      <c r="J66" s="1" t="s">
        <v>32</v>
      </c>
      <c r="K66"/>
      <c r="L66" s="1" t="s">
        <v>39</v>
      </c>
      <c r="M66"/>
    </row>
    <row r="67" spans="1:13">
      <c r="A67" s="1">
        <v>3672</v>
      </c>
      <c r="B67"/>
      <c r="C67"/>
      <c r="D67"/>
      <c r="E67"/>
      <c r="F67"/>
      <c r="G67"/>
      <c r="H67"/>
      <c r="I67"/>
      <c r="J67" s="1" t="s">
        <v>32</v>
      </c>
      <c r="K67"/>
      <c r="L67" s="1" t="s">
        <v>76</v>
      </c>
      <c r="M67"/>
    </row>
    <row r="68" spans="1:13">
      <c r="A68" s="1">
        <v>3678</v>
      </c>
      <c r="B68"/>
      <c r="C68"/>
      <c r="D68"/>
      <c r="E68"/>
      <c r="F68"/>
      <c r="G68"/>
      <c r="H68"/>
      <c r="I68"/>
      <c r="J68" s="1" t="s">
        <v>32</v>
      </c>
      <c r="K68"/>
      <c r="L68" s="1" t="s">
        <v>39</v>
      </c>
      <c r="M68"/>
    </row>
    <row r="69" spans="1:13">
      <c r="A69" s="1">
        <v>3682</v>
      </c>
      <c r="B69"/>
      <c r="C69"/>
      <c r="D69"/>
      <c r="E69"/>
      <c r="F69"/>
      <c r="G69"/>
      <c r="H69"/>
      <c r="I69"/>
      <c r="J69" s="1" t="s">
        <v>32</v>
      </c>
      <c r="K69"/>
      <c r="L69" s="1" t="s">
        <v>30</v>
      </c>
      <c r="M69"/>
    </row>
    <row r="70" spans="1:13">
      <c r="A70" s="1">
        <v>3694</v>
      </c>
      <c r="B70"/>
      <c r="C70"/>
      <c r="D70"/>
      <c r="E70"/>
      <c r="F70"/>
      <c r="G70"/>
      <c r="H70"/>
      <c r="I70"/>
      <c r="J70" s="1" t="s">
        <v>32</v>
      </c>
      <c r="K70"/>
      <c r="L70" s="1" t="s">
        <v>76</v>
      </c>
      <c r="M70"/>
    </row>
    <row r="71" spans="1:13">
      <c r="A71" s="1">
        <v>3698</v>
      </c>
      <c r="B71"/>
      <c r="C71"/>
      <c r="D71"/>
      <c r="E71"/>
      <c r="F71"/>
      <c r="G71"/>
      <c r="H71"/>
      <c r="I71"/>
      <c r="J71" s="1" t="s">
        <v>176</v>
      </c>
      <c r="K71"/>
      <c r="L71" s="1" t="s">
        <v>76</v>
      </c>
      <c r="M71"/>
    </row>
    <row r="72" spans="1:13">
      <c r="A72" s="1">
        <v>3436</v>
      </c>
      <c r="B72"/>
      <c r="C72"/>
      <c r="D72"/>
      <c r="E72"/>
      <c r="F72"/>
      <c r="G72"/>
      <c r="H72"/>
      <c r="I72"/>
      <c r="J72"/>
      <c r="K72"/>
      <c r="L72" s="1"/>
      <c r="M72"/>
    </row>
    <row r="73" spans="1:13">
      <c r="A73" s="1">
        <v>3504</v>
      </c>
      <c r="B73"/>
      <c r="C73"/>
      <c r="D73"/>
      <c r="E73"/>
      <c r="F73"/>
      <c r="G73"/>
      <c r="H73"/>
      <c r="I73"/>
      <c r="J73"/>
      <c r="K73"/>
      <c r="L73" s="1"/>
      <c r="M73"/>
    </row>
    <row r="74" spans="1:13">
      <c r="A74" s="1">
        <v>3649</v>
      </c>
      <c r="B74"/>
      <c r="C74"/>
      <c r="D74"/>
      <c r="E74"/>
      <c r="F74"/>
      <c r="G74"/>
      <c r="H74"/>
      <c r="I74"/>
      <c r="J74"/>
      <c r="K74"/>
      <c r="L74" s="1"/>
      <c r="M74"/>
    </row>
    <row r="75" spans="1:13">
      <c r="A75" s="1">
        <v>3693</v>
      </c>
      <c r="B75"/>
      <c r="C75"/>
      <c r="D75"/>
      <c r="E75"/>
      <c r="F75"/>
      <c r="G75"/>
      <c r="H75"/>
      <c r="I75"/>
      <c r="J75"/>
      <c r="K75"/>
      <c r="L75" s="1"/>
      <c r="M75"/>
    </row>
    <row r="76" spans="1:13">
      <c r="A76" s="4"/>
      <c r="B76" s="4"/>
      <c r="C76"/>
      <c r="D76" s="4"/>
      <c r="E76"/>
      <c r="F76" s="4"/>
      <c r="G76"/>
      <c r="H76" s="4"/>
      <c r="I76"/>
      <c r="J76" s="4"/>
      <c r="K76"/>
      <c r="L76" s="4"/>
      <c r="M76"/>
    </row>
    <row r="77" spans="1:13">
      <c r="A77" s="2" t="s">
        <v>122</v>
      </c>
      <c r="B77" s="5" t="s">
        <v>123</v>
      </c>
      <c r="C77"/>
      <c r="D77" s="5" t="s">
        <v>123</v>
      </c>
      <c r="E77"/>
      <c r="F77" s="5" t="s">
        <v>123</v>
      </c>
      <c r="G77"/>
      <c r="H77" s="5" t="s">
        <v>123</v>
      </c>
      <c r="I77"/>
      <c r="J77" s="5" t="s">
        <v>123</v>
      </c>
      <c r="K77"/>
      <c r="L77" s="5" t="s">
        <v>123</v>
      </c>
      <c r="M77"/>
    </row>
    <row r="78" spans="1:13">
      <c r="A78" s="2" t="s">
        <v>124</v>
      </c>
      <c r="B78" s="5" t="s">
        <v>125</v>
      </c>
      <c r="C78"/>
      <c r="D78" s="5" t="s">
        <v>125</v>
      </c>
      <c r="E78"/>
      <c r="F78" s="5" t="s">
        <v>125</v>
      </c>
      <c r="G78"/>
      <c r="H78" s="5" t="s">
        <v>125</v>
      </c>
      <c r="I78"/>
      <c r="J78" s="5" t="s">
        <v>125</v>
      </c>
      <c r="K78"/>
      <c r="L78" s="5" t="s">
        <v>125</v>
      </c>
      <c r="M78"/>
    </row>
    <row r="79" spans="1:13">
      <c r="A79" s="2" t="s">
        <v>126</v>
      </c>
      <c r="B79" s="5">
        <v>5</v>
      </c>
      <c r="C79"/>
      <c r="D79" s="5">
        <v>5</v>
      </c>
      <c r="E79"/>
      <c r="F79" s="5">
        <v>5</v>
      </c>
      <c r="G79"/>
      <c r="H79" s="5">
        <v>5</v>
      </c>
      <c r="I79"/>
      <c r="J79" s="5">
        <v>5</v>
      </c>
      <c r="K79"/>
      <c r="L79" s="5">
        <v>5</v>
      </c>
      <c r="M79"/>
    </row>
    <row r="80" spans="1:13">
      <c r="B80"/>
      <c r="C80"/>
      <c r="D80"/>
      <c r="E80"/>
      <c r="F80"/>
      <c r="G80"/>
      <c r="H80"/>
      <c r="I80"/>
      <c r="J80"/>
      <c r="K80"/>
      <c r="L80"/>
      <c r="M80"/>
    </row>
    <row r="81" spans="1:13">
      <c r="A81" s="2" t="s">
        <v>127</v>
      </c>
      <c r="B81" s="1" t="s">
        <v>128</v>
      </c>
      <c r="C81" s="5">
        <v>69</v>
      </c>
      <c r="D81" s="1" t="s">
        <v>128</v>
      </c>
      <c r="E81" s="5">
        <v>69</v>
      </c>
      <c r="F81" s="1" t="s">
        <v>128</v>
      </c>
      <c r="G81" s="5">
        <v>69</v>
      </c>
      <c r="H81" s="1" t="s">
        <v>128</v>
      </c>
      <c r="I81" s="5">
        <v>69</v>
      </c>
      <c r="J81" s="1" t="s">
        <v>128</v>
      </c>
      <c r="K81" s="5">
        <v>69</v>
      </c>
      <c r="L81" s="1" t="s">
        <v>128</v>
      </c>
      <c r="M81" s="5">
        <v>69</v>
      </c>
    </row>
    <row r="82" spans="1:13">
      <c r="B82" s="1" t="s">
        <v>129</v>
      </c>
      <c r="C82" s="5">
        <v>2</v>
      </c>
      <c r="D82" s="1" t="s">
        <v>129</v>
      </c>
      <c r="E82" s="5">
        <v>3</v>
      </c>
      <c r="F82" s="1" t="s">
        <v>129</v>
      </c>
      <c r="G82" s="5">
        <v>2</v>
      </c>
      <c r="H82" s="1" t="s">
        <v>129</v>
      </c>
      <c r="I82" s="5">
        <v>2</v>
      </c>
      <c r="J82" s="1" t="s">
        <v>129</v>
      </c>
      <c r="K82" s="5">
        <v>65</v>
      </c>
      <c r="L82" s="1" t="s">
        <v>129</v>
      </c>
      <c r="M82" s="5">
        <v>69</v>
      </c>
    </row>
    <row r="83" spans="1:13">
      <c r="B83" s="1" t="s">
        <v>130</v>
      </c>
      <c r="C83" s="5" t="str">
        <f>COUNTIF(B7:B75,"&lt;&gt;"&amp;"")</f>
        <v>0</v>
      </c>
      <c r="D83" s="1" t="s">
        <v>130</v>
      </c>
      <c r="E83" s="5" t="str">
        <f>COUNTIF(D7:D75,"&lt;&gt;"&amp;"")</f>
        <v>0</v>
      </c>
      <c r="F83" s="1" t="s">
        <v>130</v>
      </c>
      <c r="G83" s="5" t="str">
        <f>COUNTIF(F7:F75,"&lt;&gt;"&amp;"")</f>
        <v>0</v>
      </c>
      <c r="H83" s="1" t="s">
        <v>130</v>
      </c>
      <c r="I83" s="5" t="str">
        <f>COUNTIF(H7:H75,"&lt;&gt;"&amp;"")</f>
        <v>0</v>
      </c>
      <c r="J83" s="1" t="s">
        <v>130</v>
      </c>
      <c r="K83" s="5" t="str">
        <f>COUNTIF(J7:J75,"&lt;&gt;"&amp;"")</f>
        <v>0</v>
      </c>
      <c r="L83" s="1" t="s">
        <v>130</v>
      </c>
      <c r="M83" s="5" t="str">
        <f>COUNTIF(L7:L75,"&lt;&gt;"&amp;"")</f>
        <v>0</v>
      </c>
    </row>
    <row r="84" spans="1:13">
      <c r="B84" s="1" t="s">
        <v>131</v>
      </c>
      <c r="C84" s="6" t="str">
        <f>C83/C82</f>
        <v>0</v>
      </c>
      <c r="D84" s="1" t="s">
        <v>131</v>
      </c>
      <c r="E84" s="6" t="str">
        <f>E83/E82</f>
        <v>0</v>
      </c>
      <c r="F84" s="1" t="s">
        <v>131</v>
      </c>
      <c r="G84" s="6" t="str">
        <f>G83/G82</f>
        <v>0</v>
      </c>
      <c r="H84" s="1" t="s">
        <v>131</v>
      </c>
      <c r="I84" s="6" t="str">
        <f>I83/I82</f>
        <v>0</v>
      </c>
      <c r="J84" s="1" t="s">
        <v>131</v>
      </c>
      <c r="K84" s="6" t="str">
        <f>K83/K82</f>
        <v>0</v>
      </c>
      <c r="L84" s="1" t="s">
        <v>131</v>
      </c>
      <c r="M84" s="6" t="str">
        <f>M83/M82</f>
        <v>0</v>
      </c>
    </row>
    <row r="85" spans="1:13">
      <c r="B85" s="1" t="s">
        <v>132</v>
      </c>
      <c r="C85" s="5" t="str">
        <f>C82-C83</f>
        <v>0</v>
      </c>
      <c r="D85" s="1" t="s">
        <v>132</v>
      </c>
      <c r="E85" s="5" t="str">
        <f>E82-E83</f>
        <v>0</v>
      </c>
      <c r="F85" s="1" t="s">
        <v>132</v>
      </c>
      <c r="G85" s="5" t="str">
        <f>G82-G83</f>
        <v>0</v>
      </c>
      <c r="H85" s="1" t="s">
        <v>132</v>
      </c>
      <c r="I85" s="5" t="str">
        <f>I82-I83</f>
        <v>0</v>
      </c>
      <c r="J85" s="1" t="s">
        <v>132</v>
      </c>
      <c r="K85" s="5" t="str">
        <f>K82-K83</f>
        <v>0</v>
      </c>
      <c r="L85" s="1" t="s">
        <v>132</v>
      </c>
      <c r="M85" s="5" t="str">
        <f>M82-M83</f>
        <v>0</v>
      </c>
    </row>
    <row r="87" spans="1:13">
      <c r="B87" s="1" t="s">
        <v>133</v>
      </c>
      <c r="C87" s="5">
        <v>1</v>
      </c>
      <c r="D87" s="1" t="s">
        <v>133</v>
      </c>
      <c r="E87" s="5">
        <v>0</v>
      </c>
      <c r="F87" s="1" t="s">
        <v>133</v>
      </c>
      <c r="G87" s="5">
        <v>2</v>
      </c>
      <c r="H87" s="1" t="s">
        <v>133</v>
      </c>
      <c r="I87" s="5">
        <v>1</v>
      </c>
      <c r="J87" s="1" t="s">
        <v>133</v>
      </c>
      <c r="K87" s="5">
        <v>0</v>
      </c>
      <c r="L87" s="1" t="s">
        <v>133</v>
      </c>
      <c r="M87" s="5">
        <v>118</v>
      </c>
    </row>
    <row r="89" spans="1:13">
      <c r="B89" s="1" t="s">
        <v>138</v>
      </c>
      <c r="C89" s="5">
        <v>1</v>
      </c>
      <c r="D89" s="1" t="s">
        <v>138</v>
      </c>
      <c r="E89" s="5">
        <v>3</v>
      </c>
      <c r="F89" s="1" t="s">
        <v>134</v>
      </c>
      <c r="G89" s="5">
        <v>1</v>
      </c>
      <c r="H89" s="1" t="s">
        <v>134</v>
      </c>
      <c r="I89" s="5">
        <v>1</v>
      </c>
      <c r="J89" s="1" t="s">
        <v>139</v>
      </c>
      <c r="K89" s="5">
        <v>11</v>
      </c>
      <c r="L89" s="1" t="s">
        <v>146</v>
      </c>
      <c r="M89" s="5">
        <v>30</v>
      </c>
    </row>
    <row r="90" spans="1:13">
      <c r="B90" s="1" t="s">
        <v>134</v>
      </c>
      <c r="C90" s="5">
        <v>1</v>
      </c>
      <c r="F90" s="1" t="s">
        <v>138</v>
      </c>
      <c r="G90" s="5">
        <v>1</v>
      </c>
      <c r="H90" s="1" t="s">
        <v>138</v>
      </c>
      <c r="I90" s="5">
        <v>1</v>
      </c>
      <c r="J90" s="1" t="s">
        <v>135</v>
      </c>
      <c r="K90" s="5">
        <v>52</v>
      </c>
      <c r="L90" s="1" t="s">
        <v>141</v>
      </c>
      <c r="M90" s="5">
        <v>6</v>
      </c>
    </row>
    <row r="91" spans="1:13">
      <c r="J91" s="1" t="s">
        <v>177</v>
      </c>
      <c r="K91" s="5">
        <v>2</v>
      </c>
      <c r="L91" s="1" t="s">
        <v>137</v>
      </c>
      <c r="M91" s="5">
        <v>27</v>
      </c>
    </row>
    <row r="92" spans="1:13">
      <c r="D92" s="2" t="s">
        <v>143</v>
      </c>
      <c r="L92" s="1" t="s">
        <v>168</v>
      </c>
      <c r="M92" s="5">
        <v>1</v>
      </c>
    </row>
    <row r="93" spans="1:13">
      <c r="B93" s="2" t="s">
        <v>143</v>
      </c>
      <c r="D93" s="1" t="s">
        <v>160</v>
      </c>
      <c r="E93" s="5">
        <v>1</v>
      </c>
      <c r="F93" s="2" t="s">
        <v>143</v>
      </c>
      <c r="H93" s="2" t="s">
        <v>143</v>
      </c>
      <c r="L93" s="1" t="s">
        <v>144</v>
      </c>
      <c r="M93" s="5">
        <v>1</v>
      </c>
    </row>
    <row r="94" spans="1:13">
      <c r="B94" s="1" t="s">
        <v>149</v>
      </c>
      <c r="C94" s="5">
        <v>1</v>
      </c>
      <c r="D94" s="1" t="s">
        <v>149</v>
      </c>
      <c r="E94" s="5">
        <v>1</v>
      </c>
      <c r="F94" s="1" t="s">
        <v>125</v>
      </c>
      <c r="G94" s="5">
        <v>1</v>
      </c>
      <c r="H94" s="1" t="s">
        <v>125</v>
      </c>
      <c r="I94" s="5">
        <v>1</v>
      </c>
      <c r="J94" s="2" t="s">
        <v>143</v>
      </c>
    </row>
    <row r="95" spans="1:13">
      <c r="B95" s="1" t="s">
        <v>145</v>
      </c>
      <c r="C95" s="5">
        <v>1</v>
      </c>
      <c r="D95" s="1" t="s">
        <v>145</v>
      </c>
      <c r="E95" s="5">
        <v>1</v>
      </c>
      <c r="F95" s="1" t="s">
        <v>160</v>
      </c>
      <c r="G95" s="5">
        <v>1</v>
      </c>
      <c r="H95" s="1" t="s">
        <v>159</v>
      </c>
      <c r="I95" s="5">
        <v>1</v>
      </c>
      <c r="J95" s="1" t="s">
        <v>125</v>
      </c>
      <c r="K95" s="5">
        <v>3</v>
      </c>
    </row>
    <row r="96" spans="1:13">
      <c r="J96" s="1" t="s">
        <v>158</v>
      </c>
      <c r="K96" s="5">
        <v>5</v>
      </c>
      <c r="L96" s="2" t="s">
        <v>143</v>
      </c>
    </row>
    <row r="97" spans="1:13">
      <c r="J97" s="1" t="s">
        <v>153</v>
      </c>
      <c r="K97" s="5">
        <v>2</v>
      </c>
      <c r="L97" s="1" t="s">
        <v>125</v>
      </c>
      <c r="M97" s="5">
        <v>3</v>
      </c>
    </row>
    <row r="98" spans="1:13">
      <c r="J98" s="1" t="s">
        <v>154</v>
      </c>
      <c r="K98" s="5">
        <v>2</v>
      </c>
      <c r="L98" s="1" t="s">
        <v>158</v>
      </c>
      <c r="M98" s="5">
        <v>5</v>
      </c>
    </row>
    <row r="99" spans="1:13">
      <c r="J99" s="1" t="s">
        <v>159</v>
      </c>
      <c r="K99" s="5">
        <v>5</v>
      </c>
      <c r="L99" s="1" t="s">
        <v>153</v>
      </c>
      <c r="M99" s="5">
        <v>2</v>
      </c>
    </row>
    <row r="100" spans="1:13">
      <c r="J100" s="1" t="s">
        <v>123</v>
      </c>
      <c r="K100" s="5">
        <v>2</v>
      </c>
      <c r="L100" s="1" t="s">
        <v>154</v>
      </c>
      <c r="M100" s="5">
        <v>2</v>
      </c>
    </row>
    <row r="101" spans="1:13">
      <c r="J101" s="1" t="s">
        <v>161</v>
      </c>
      <c r="K101" s="5">
        <v>3</v>
      </c>
      <c r="L101" s="1" t="s">
        <v>159</v>
      </c>
      <c r="M101" s="5">
        <v>5</v>
      </c>
    </row>
    <row r="102" spans="1:13">
      <c r="J102" s="1" t="s">
        <v>152</v>
      </c>
      <c r="K102" s="5">
        <v>2</v>
      </c>
      <c r="L102" s="1" t="s">
        <v>123</v>
      </c>
      <c r="M102" s="5">
        <v>3</v>
      </c>
    </row>
    <row r="103" spans="1:13">
      <c r="J103" s="1" t="s">
        <v>156</v>
      </c>
      <c r="K103" s="5">
        <v>3</v>
      </c>
      <c r="L103" s="1" t="s">
        <v>161</v>
      </c>
      <c r="M103" s="5">
        <v>3</v>
      </c>
    </row>
    <row r="104" spans="1:13">
      <c r="J104" s="1" t="s">
        <v>148</v>
      </c>
      <c r="K104" s="5">
        <v>4</v>
      </c>
      <c r="L104" s="1" t="s">
        <v>152</v>
      </c>
      <c r="M104" s="5">
        <v>2</v>
      </c>
    </row>
    <row r="105" spans="1:13">
      <c r="J105" s="1" t="s">
        <v>150</v>
      </c>
      <c r="K105" s="5">
        <v>5</v>
      </c>
      <c r="L105" s="1" t="s">
        <v>156</v>
      </c>
      <c r="M105" s="5">
        <v>3</v>
      </c>
    </row>
    <row r="106" spans="1:13">
      <c r="J106" s="1" t="s">
        <v>155</v>
      </c>
      <c r="K106" s="5">
        <v>2</v>
      </c>
      <c r="L106" s="1" t="s">
        <v>148</v>
      </c>
      <c r="M106" s="5">
        <v>4</v>
      </c>
    </row>
    <row r="107" spans="1:13">
      <c r="J107" s="1" t="s">
        <v>163</v>
      </c>
      <c r="K107" s="5">
        <v>4</v>
      </c>
      <c r="L107" s="1" t="s">
        <v>150</v>
      </c>
      <c r="M107" s="5">
        <v>5</v>
      </c>
    </row>
    <row r="108" spans="1:13">
      <c r="J108" s="1" t="s">
        <v>147</v>
      </c>
      <c r="K108" s="5">
        <v>4</v>
      </c>
      <c r="L108" s="1" t="s">
        <v>162</v>
      </c>
      <c r="M108" s="5">
        <v>2</v>
      </c>
    </row>
    <row r="109" spans="1:13">
      <c r="J109" s="1" t="s">
        <v>151</v>
      </c>
      <c r="K109" s="5">
        <v>6</v>
      </c>
      <c r="L109" s="1" t="s">
        <v>155</v>
      </c>
      <c r="M109" s="5">
        <v>2</v>
      </c>
    </row>
    <row r="110" spans="1:13">
      <c r="J110" s="1" t="s">
        <v>145</v>
      </c>
      <c r="K110" s="5">
        <v>3</v>
      </c>
      <c r="L110" s="1" t="s">
        <v>163</v>
      </c>
      <c r="M110" s="5">
        <v>4</v>
      </c>
    </row>
    <row r="111" spans="1:13">
      <c r="J111" s="1" t="s">
        <v>157</v>
      </c>
      <c r="K111" s="5">
        <v>4</v>
      </c>
      <c r="L111" s="1" t="s">
        <v>147</v>
      </c>
      <c r="M111" s="5">
        <v>4</v>
      </c>
    </row>
    <row r="112" spans="1:13">
      <c r="J112" s="1" t="s">
        <v>149</v>
      </c>
      <c r="K112" s="5">
        <v>2</v>
      </c>
      <c r="L112" s="1" t="s">
        <v>151</v>
      </c>
      <c r="M112" s="5">
        <v>6</v>
      </c>
    </row>
    <row r="113" spans="1:13">
      <c r="J113" s="1" t="s">
        <v>160</v>
      </c>
      <c r="K113" s="5">
        <v>3</v>
      </c>
      <c r="L113" s="1" t="s">
        <v>145</v>
      </c>
      <c r="M113" s="5">
        <v>4</v>
      </c>
    </row>
    <row r="114" spans="1:13">
      <c r="J114" s="1" t="s">
        <v>162</v>
      </c>
      <c r="K114" s="5">
        <v>1</v>
      </c>
      <c r="L114" s="1" t="s">
        <v>157</v>
      </c>
      <c r="M114" s="5">
        <v>4</v>
      </c>
    </row>
    <row r="115" spans="1:13">
      <c r="L115" s="1" t="s">
        <v>149</v>
      </c>
      <c r="M115" s="5">
        <v>3</v>
      </c>
    </row>
    <row r="116" spans="1:13">
      <c r="L116" s="1" t="s">
        <v>160</v>
      </c>
      <c r="M116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0:M8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84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178</v>
      </c>
      <c r="C1"/>
      <c r="D1" s="1" t="s">
        <v>178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14</v>
      </c>
      <c r="C3"/>
      <c r="D3" s="1" t="s">
        <v>11</v>
      </c>
      <c r="E3"/>
    </row>
    <row r="4" spans="1:5">
      <c r="A4" s="2" t="s">
        <v>15</v>
      </c>
      <c r="B4" s="1" t="s">
        <v>16</v>
      </c>
      <c r="C4"/>
      <c r="D4" s="1" t="s">
        <v>16</v>
      </c>
      <c r="E4"/>
    </row>
    <row r="5" spans="1:5">
      <c r="A5" s="2" t="s">
        <v>17</v>
      </c>
      <c r="B5" s="1" t="s">
        <v>18</v>
      </c>
      <c r="C5"/>
      <c r="D5" s="1" t="s">
        <v>18</v>
      </c>
      <c r="E5"/>
    </row>
    <row r="6" spans="1:5">
      <c r="A6" s="3" t="s">
        <v>19</v>
      </c>
      <c r="B6" s="1" t="s">
        <v>23</v>
      </c>
      <c r="C6"/>
      <c r="D6" s="1" t="s">
        <v>21</v>
      </c>
      <c r="E6"/>
    </row>
    <row r="7" spans="1:5">
      <c r="A7" s="1">
        <v>210062</v>
      </c>
      <c r="B7" s="1" t="s">
        <v>76</v>
      </c>
      <c r="C7"/>
      <c r="D7" s="1" t="s">
        <v>32</v>
      </c>
      <c r="E7"/>
    </row>
    <row r="8" spans="1:5">
      <c r="A8" s="1">
        <v>210336</v>
      </c>
      <c r="B8" s="1" t="s">
        <v>76</v>
      </c>
      <c r="C8"/>
      <c r="D8" s="1" t="s">
        <v>32</v>
      </c>
      <c r="E8"/>
    </row>
    <row r="9" spans="1:5">
      <c r="A9" s="1">
        <v>210765</v>
      </c>
      <c r="B9" s="1" t="s">
        <v>76</v>
      </c>
      <c r="C9"/>
      <c r="D9" s="1" t="s">
        <v>32</v>
      </c>
      <c r="E9"/>
    </row>
    <row r="10" spans="1:5">
      <c r="A10" s="1">
        <v>210815</v>
      </c>
      <c r="B10" s="1" t="s">
        <v>28</v>
      </c>
      <c r="C10"/>
      <c r="D10" s="1" t="s">
        <v>32</v>
      </c>
      <c r="E10"/>
    </row>
    <row r="11" spans="1:5">
      <c r="A11" s="1">
        <v>211300</v>
      </c>
      <c r="B11" s="1" t="s">
        <v>39</v>
      </c>
      <c r="C11"/>
      <c r="D11" s="1" t="s">
        <v>32</v>
      </c>
      <c r="E11"/>
    </row>
    <row r="12" spans="1:5">
      <c r="A12" s="1">
        <v>211847</v>
      </c>
      <c r="B12" s="1" t="s">
        <v>39</v>
      </c>
      <c r="C12"/>
      <c r="D12"/>
      <c r="E12"/>
    </row>
    <row r="13" spans="1:5">
      <c r="A13" s="1">
        <v>211920</v>
      </c>
      <c r="B13" s="1" t="s">
        <v>39</v>
      </c>
      <c r="C13"/>
      <c r="D13" s="1" t="s">
        <v>32</v>
      </c>
      <c r="E13"/>
    </row>
    <row r="14" spans="1:5">
      <c r="A14" s="1">
        <v>212134</v>
      </c>
      <c r="B14" s="1" t="s">
        <v>165</v>
      </c>
      <c r="C14"/>
      <c r="D14" s="1" t="s">
        <v>32</v>
      </c>
      <c r="E14"/>
    </row>
    <row r="15" spans="1:5">
      <c r="A15" s="1">
        <v>212316</v>
      </c>
      <c r="B15" s="1" t="s">
        <v>167</v>
      </c>
      <c r="C15"/>
      <c r="D15" s="1" t="s">
        <v>32</v>
      </c>
      <c r="E15"/>
    </row>
    <row r="16" spans="1:5">
      <c r="A16" s="1">
        <v>212803</v>
      </c>
      <c r="B16" s="1" t="s">
        <v>30</v>
      </c>
      <c r="C16"/>
      <c r="D16" s="1" t="s">
        <v>32</v>
      </c>
      <c r="E16"/>
    </row>
    <row r="17" spans="1:5">
      <c r="A17" s="1">
        <v>212902</v>
      </c>
      <c r="B17" s="1" t="s">
        <v>165</v>
      </c>
      <c r="C17"/>
      <c r="D17" s="1" t="s">
        <v>32</v>
      </c>
      <c r="E17"/>
    </row>
    <row r="18" spans="1:5">
      <c r="A18" s="1">
        <v>213009</v>
      </c>
      <c r="B18" s="1" t="s">
        <v>39</v>
      </c>
      <c r="C18"/>
      <c r="D18" s="1" t="s">
        <v>32</v>
      </c>
      <c r="E18"/>
    </row>
    <row r="19" spans="1:5">
      <c r="A19" s="1">
        <v>213033</v>
      </c>
      <c r="B19" s="1" t="s">
        <v>76</v>
      </c>
      <c r="C19"/>
      <c r="D19" s="1" t="s">
        <v>32</v>
      </c>
      <c r="E19"/>
    </row>
    <row r="20" spans="1:5">
      <c r="A20" s="1">
        <v>213215</v>
      </c>
      <c r="B20" s="1" t="s">
        <v>39</v>
      </c>
      <c r="C20"/>
      <c r="D20" s="1" t="s">
        <v>32</v>
      </c>
      <c r="E20"/>
    </row>
    <row r="21" spans="1:5">
      <c r="A21" s="1">
        <v>213389</v>
      </c>
      <c r="B21" s="1" t="s">
        <v>165</v>
      </c>
      <c r="C21"/>
      <c r="D21" s="1" t="s">
        <v>32</v>
      </c>
      <c r="E21"/>
    </row>
    <row r="22" spans="1:5">
      <c r="A22" s="1">
        <v>213405</v>
      </c>
      <c r="B22" s="1" t="s">
        <v>165</v>
      </c>
      <c r="C22"/>
      <c r="D22" s="1" t="s">
        <v>32</v>
      </c>
      <c r="E22"/>
    </row>
    <row r="23" spans="1:5">
      <c r="A23" s="1">
        <v>213504</v>
      </c>
      <c r="B23" s="1" t="s">
        <v>28</v>
      </c>
      <c r="C23"/>
      <c r="D23" s="1" t="s">
        <v>32</v>
      </c>
      <c r="E23"/>
    </row>
    <row r="24" spans="1:5">
      <c r="A24" s="1">
        <v>213611</v>
      </c>
      <c r="B24" s="1" t="s">
        <v>36</v>
      </c>
      <c r="C24"/>
      <c r="D24" s="1" t="s">
        <v>32</v>
      </c>
      <c r="E24"/>
    </row>
    <row r="25" spans="1:5">
      <c r="A25" s="1">
        <v>213629</v>
      </c>
      <c r="B25" s="1" t="s">
        <v>39</v>
      </c>
      <c r="C25"/>
      <c r="D25" s="1" t="s">
        <v>32</v>
      </c>
      <c r="E25"/>
    </row>
    <row r="26" spans="1:5">
      <c r="A26" s="1">
        <v>213801</v>
      </c>
      <c r="B26" s="1" t="s">
        <v>39</v>
      </c>
      <c r="C26"/>
      <c r="D26" s="1" t="s">
        <v>32</v>
      </c>
      <c r="E26"/>
    </row>
    <row r="27" spans="1:5">
      <c r="A27" s="1">
        <v>213850</v>
      </c>
      <c r="B27" s="1" t="s">
        <v>76</v>
      </c>
      <c r="C27"/>
      <c r="D27" s="1" t="s">
        <v>32</v>
      </c>
      <c r="E27"/>
    </row>
    <row r="28" spans="1:5">
      <c r="A28" s="1">
        <v>213868</v>
      </c>
      <c r="B28" s="1" t="s">
        <v>39</v>
      </c>
      <c r="C28"/>
      <c r="D28" s="1" t="s">
        <v>32</v>
      </c>
      <c r="E28"/>
    </row>
    <row r="29" spans="1:5">
      <c r="A29" s="1">
        <v>213991</v>
      </c>
      <c r="B29" s="1" t="s">
        <v>165</v>
      </c>
      <c r="C29"/>
      <c r="D29" s="1" t="s">
        <v>32</v>
      </c>
      <c r="E29"/>
    </row>
    <row r="30" spans="1:5">
      <c r="A30" s="1">
        <v>214049</v>
      </c>
      <c r="B30" s="1" t="s">
        <v>76</v>
      </c>
      <c r="C30"/>
      <c r="D30" s="1" t="s">
        <v>32</v>
      </c>
      <c r="E30"/>
    </row>
    <row r="31" spans="1:5">
      <c r="A31" s="1">
        <v>214064</v>
      </c>
      <c r="B31" s="1" t="s">
        <v>167</v>
      </c>
      <c r="C31"/>
      <c r="D31" s="1" t="s">
        <v>32</v>
      </c>
      <c r="E31"/>
    </row>
    <row r="32" spans="1:5">
      <c r="A32" s="1">
        <v>214106</v>
      </c>
      <c r="B32" s="1" t="s">
        <v>39</v>
      </c>
      <c r="C32"/>
      <c r="D32" s="1" t="s">
        <v>32</v>
      </c>
      <c r="E32"/>
    </row>
    <row r="33" spans="1:5">
      <c r="A33" s="1">
        <v>214163</v>
      </c>
      <c r="B33" s="1" t="s">
        <v>39</v>
      </c>
      <c r="C33"/>
      <c r="D33" s="1" t="s">
        <v>32</v>
      </c>
      <c r="E33"/>
    </row>
    <row r="34" spans="1:5">
      <c r="A34" s="1">
        <v>214254</v>
      </c>
      <c r="B34" s="1" t="s">
        <v>39</v>
      </c>
      <c r="C34"/>
      <c r="D34" s="1" t="s">
        <v>32</v>
      </c>
      <c r="E34"/>
    </row>
    <row r="35" spans="1:5">
      <c r="A35" s="1">
        <v>214510</v>
      </c>
      <c r="B35" s="1" t="s">
        <v>165</v>
      </c>
      <c r="C35"/>
      <c r="D35" s="1" t="s">
        <v>32</v>
      </c>
      <c r="E35"/>
    </row>
    <row r="36" spans="1:5">
      <c r="A36" s="1">
        <v>214536</v>
      </c>
      <c r="B36" s="1" t="s">
        <v>76</v>
      </c>
      <c r="C36"/>
      <c r="D36" s="1" t="s">
        <v>32</v>
      </c>
      <c r="E36"/>
    </row>
    <row r="37" spans="1:5">
      <c r="A37" s="1">
        <v>214593</v>
      </c>
      <c r="B37" s="1" t="s">
        <v>39</v>
      </c>
      <c r="C37"/>
      <c r="D37" s="1" t="s">
        <v>32</v>
      </c>
      <c r="E37"/>
    </row>
    <row r="38" spans="1:5">
      <c r="A38" s="1">
        <v>214734</v>
      </c>
      <c r="B38" s="1" t="s">
        <v>39</v>
      </c>
      <c r="C38"/>
      <c r="D38" s="1" t="s">
        <v>32</v>
      </c>
      <c r="E38"/>
    </row>
    <row r="39" spans="1:5">
      <c r="A39" s="1">
        <v>214825</v>
      </c>
      <c r="B39" s="1" t="s">
        <v>76</v>
      </c>
      <c r="C39"/>
      <c r="D39" s="1" t="s">
        <v>32</v>
      </c>
      <c r="E39"/>
    </row>
    <row r="40" spans="1:5">
      <c r="A40" s="1">
        <v>214940</v>
      </c>
      <c r="B40" s="1" t="s">
        <v>76</v>
      </c>
      <c r="C40"/>
      <c r="D40" s="1" t="s">
        <v>32</v>
      </c>
      <c r="E40"/>
    </row>
    <row r="41" spans="1:5">
      <c r="A41" s="1">
        <v>215194</v>
      </c>
      <c r="B41" s="1" t="s">
        <v>39</v>
      </c>
      <c r="C41"/>
      <c r="D41" s="1" t="s">
        <v>32</v>
      </c>
      <c r="E41"/>
    </row>
    <row r="42" spans="1:5">
      <c r="A42" s="1">
        <v>215350</v>
      </c>
      <c r="B42" s="1" t="s">
        <v>36</v>
      </c>
      <c r="C42"/>
      <c r="D42" s="1" t="s">
        <v>32</v>
      </c>
      <c r="E42"/>
    </row>
    <row r="43" spans="1:5">
      <c r="A43" s="1">
        <v>215376</v>
      </c>
      <c r="B43" s="1" t="s">
        <v>28</v>
      </c>
      <c r="C43"/>
      <c r="D43" s="1" t="s">
        <v>32</v>
      </c>
      <c r="E43"/>
    </row>
    <row r="44" spans="1:5">
      <c r="A44" s="1">
        <v>215863</v>
      </c>
      <c r="B44" s="1" t="s">
        <v>165</v>
      </c>
      <c r="C44"/>
      <c r="D44" s="1" t="s">
        <v>32</v>
      </c>
      <c r="E44"/>
    </row>
    <row r="45" spans="1:5">
      <c r="A45" s="4"/>
      <c r="B45" s="4"/>
      <c r="C45"/>
      <c r="D45" s="4"/>
      <c r="E45"/>
    </row>
    <row r="46" spans="1:5">
      <c r="A46" s="2" t="s">
        <v>122</v>
      </c>
      <c r="B46" s="5" t="s">
        <v>123</v>
      </c>
      <c r="C46"/>
      <c r="D46" s="5" t="s">
        <v>123</v>
      </c>
      <c r="E46"/>
    </row>
    <row r="47" spans="1:5">
      <c r="A47" s="2" t="s">
        <v>124</v>
      </c>
      <c r="B47" s="5" t="s">
        <v>125</v>
      </c>
      <c r="C47"/>
      <c r="D47" s="5" t="s">
        <v>125</v>
      </c>
      <c r="E47"/>
    </row>
    <row r="48" spans="1:5">
      <c r="A48" s="2" t="s">
        <v>126</v>
      </c>
      <c r="B48" s="5">
        <v>5</v>
      </c>
      <c r="C48"/>
      <c r="D48" s="5">
        <v>5</v>
      </c>
      <c r="E48"/>
    </row>
    <row r="49" spans="1:5">
      <c r="B49"/>
      <c r="C49"/>
      <c r="D49"/>
      <c r="E49"/>
    </row>
    <row r="50" spans="1:5">
      <c r="A50" s="2" t="s">
        <v>127</v>
      </c>
      <c r="B50" s="1" t="s">
        <v>128</v>
      </c>
      <c r="C50" s="5">
        <v>38</v>
      </c>
      <c r="D50" s="1" t="s">
        <v>128</v>
      </c>
      <c r="E50" s="5">
        <v>38</v>
      </c>
    </row>
    <row r="51" spans="1:5">
      <c r="B51" s="1" t="s">
        <v>129</v>
      </c>
      <c r="C51" s="5">
        <v>38</v>
      </c>
      <c r="D51" s="1" t="s">
        <v>129</v>
      </c>
      <c r="E51" s="5">
        <v>37</v>
      </c>
    </row>
    <row r="52" spans="1:5">
      <c r="B52" s="1" t="s">
        <v>130</v>
      </c>
      <c r="C52" s="5" t="str">
        <f>COUNTIF(B7:B44,"&lt;&gt;"&amp;"")</f>
        <v>0</v>
      </c>
      <c r="D52" s="1" t="s">
        <v>130</v>
      </c>
      <c r="E52" s="5" t="str">
        <f>COUNTIF(D7:D44,"&lt;&gt;"&amp;"")</f>
        <v>0</v>
      </c>
    </row>
    <row r="53" spans="1:5">
      <c r="B53" s="1" t="s">
        <v>131</v>
      </c>
      <c r="C53" s="6" t="str">
        <f>C52/C51</f>
        <v>0</v>
      </c>
      <c r="D53" s="1" t="s">
        <v>131</v>
      </c>
      <c r="E53" s="6" t="str">
        <f>E52/E51</f>
        <v>0</v>
      </c>
    </row>
    <row r="54" spans="1:5">
      <c r="B54" s="1" t="s">
        <v>132</v>
      </c>
      <c r="C54" s="5" t="str">
        <f>C51-C52</f>
        <v>0</v>
      </c>
      <c r="D54" s="1" t="s">
        <v>132</v>
      </c>
      <c r="E54" s="5" t="str">
        <f>E51-E52</f>
        <v>0</v>
      </c>
    </row>
    <row r="56" spans="1:5">
      <c r="B56" s="1" t="s">
        <v>133</v>
      </c>
      <c r="C56" s="5">
        <v>89</v>
      </c>
      <c r="D56" s="1" t="s">
        <v>133</v>
      </c>
      <c r="E56" s="5">
        <v>0</v>
      </c>
    </row>
    <row r="58" spans="1:5">
      <c r="B58" s="1" t="s">
        <v>146</v>
      </c>
      <c r="C58" s="5">
        <v>9</v>
      </c>
      <c r="D58" s="1" t="s">
        <v>135</v>
      </c>
      <c r="E58" s="5">
        <v>37</v>
      </c>
    </row>
    <row r="59" spans="1:5">
      <c r="B59" s="1" t="s">
        <v>142</v>
      </c>
      <c r="C59" s="5">
        <v>3</v>
      </c>
    </row>
    <row r="60" spans="1:5">
      <c r="B60" s="1" t="s">
        <v>137</v>
      </c>
      <c r="C60" s="5">
        <v>14</v>
      </c>
    </row>
    <row r="61" spans="1:5">
      <c r="B61" s="1" t="s">
        <v>168</v>
      </c>
      <c r="C61" s="5">
        <v>7</v>
      </c>
      <c r="D61" s="2" t="s">
        <v>143</v>
      </c>
    </row>
    <row r="62" spans="1:5">
      <c r="B62" s="1" t="s">
        <v>170</v>
      </c>
      <c r="C62" s="5">
        <v>2</v>
      </c>
      <c r="D62" s="1" t="s">
        <v>125</v>
      </c>
      <c r="E62" s="5">
        <v>2</v>
      </c>
    </row>
    <row r="63" spans="1:5">
      <c r="B63" s="1" t="s">
        <v>144</v>
      </c>
      <c r="C63" s="5">
        <v>1</v>
      </c>
      <c r="D63" s="1" t="s">
        <v>147</v>
      </c>
      <c r="E63" s="5">
        <v>3</v>
      </c>
    </row>
    <row r="64" spans="1:5">
      <c r="B64" s="1" t="s">
        <v>141</v>
      </c>
      <c r="C64" s="5">
        <v>2</v>
      </c>
      <c r="D64" s="1" t="s">
        <v>154</v>
      </c>
      <c r="E64" s="5">
        <v>2</v>
      </c>
    </row>
    <row r="65" spans="1:5">
      <c r="D65" s="1" t="s">
        <v>151</v>
      </c>
      <c r="E65" s="5">
        <v>3</v>
      </c>
    </row>
    <row r="66" spans="1:5">
      <c r="D66" s="1" t="s">
        <v>162</v>
      </c>
      <c r="E66" s="5">
        <v>1</v>
      </c>
    </row>
    <row r="67" spans="1:5">
      <c r="B67" s="2" t="s">
        <v>143</v>
      </c>
      <c r="D67" s="1" t="s">
        <v>157</v>
      </c>
      <c r="E67" s="5">
        <v>2</v>
      </c>
    </row>
    <row r="68" spans="1:5">
      <c r="B68" s="1" t="s">
        <v>125</v>
      </c>
      <c r="C68" s="5">
        <v>3</v>
      </c>
      <c r="D68" s="1" t="s">
        <v>161</v>
      </c>
      <c r="E68" s="5">
        <v>1</v>
      </c>
    </row>
    <row r="69" spans="1:5">
      <c r="B69" s="1" t="s">
        <v>147</v>
      </c>
      <c r="C69" s="5">
        <v>3</v>
      </c>
      <c r="D69" s="1" t="s">
        <v>150</v>
      </c>
      <c r="E69" s="5">
        <v>3</v>
      </c>
    </row>
    <row r="70" spans="1:5">
      <c r="B70" s="1" t="s">
        <v>154</v>
      </c>
      <c r="C70" s="5">
        <v>2</v>
      </c>
      <c r="D70" s="1" t="s">
        <v>153</v>
      </c>
      <c r="E70" s="5">
        <v>5</v>
      </c>
    </row>
    <row r="71" spans="1:5">
      <c r="B71" s="1" t="s">
        <v>151</v>
      </c>
      <c r="C71" s="5">
        <v>3</v>
      </c>
      <c r="D71" s="1" t="s">
        <v>145</v>
      </c>
      <c r="E71" s="5">
        <v>3</v>
      </c>
    </row>
    <row r="72" spans="1:5">
      <c r="B72" s="1" t="s">
        <v>162</v>
      </c>
      <c r="C72" s="5">
        <v>1</v>
      </c>
      <c r="D72" s="1" t="s">
        <v>156</v>
      </c>
      <c r="E72" s="5">
        <v>1</v>
      </c>
    </row>
    <row r="73" spans="1:5">
      <c r="B73" s="1" t="s">
        <v>157</v>
      </c>
      <c r="C73" s="5">
        <v>2</v>
      </c>
      <c r="D73" s="1" t="s">
        <v>148</v>
      </c>
      <c r="E73" s="5">
        <v>2</v>
      </c>
    </row>
    <row r="74" spans="1:5">
      <c r="B74" s="1" t="s">
        <v>161</v>
      </c>
      <c r="C74" s="5">
        <v>1</v>
      </c>
      <c r="D74" s="1" t="s">
        <v>152</v>
      </c>
      <c r="E74" s="5">
        <v>3</v>
      </c>
    </row>
    <row r="75" spans="1:5">
      <c r="B75" s="1" t="s">
        <v>150</v>
      </c>
      <c r="C75" s="5">
        <v>3</v>
      </c>
      <c r="D75" s="1" t="s">
        <v>159</v>
      </c>
      <c r="E75" s="5">
        <v>2</v>
      </c>
    </row>
    <row r="76" spans="1:5">
      <c r="B76" s="1" t="s">
        <v>153</v>
      </c>
      <c r="C76" s="5">
        <v>5</v>
      </c>
      <c r="D76" s="1" t="s">
        <v>123</v>
      </c>
      <c r="E76" s="5">
        <v>2</v>
      </c>
    </row>
    <row r="77" spans="1:5">
      <c r="B77" s="1" t="s">
        <v>145</v>
      </c>
      <c r="C77" s="5">
        <v>3</v>
      </c>
      <c r="D77" s="1" t="s">
        <v>155</v>
      </c>
      <c r="E77" s="5">
        <v>1</v>
      </c>
    </row>
    <row r="78" spans="1:5">
      <c r="B78" s="1" t="s">
        <v>156</v>
      </c>
      <c r="C78" s="5">
        <v>1</v>
      </c>
      <c r="D78" s="1" t="s">
        <v>160</v>
      </c>
      <c r="E78" s="5">
        <v>1</v>
      </c>
    </row>
    <row r="79" spans="1:5">
      <c r="B79" s="1" t="s">
        <v>148</v>
      </c>
      <c r="C79" s="5">
        <v>2</v>
      </c>
    </row>
    <row r="80" spans="1:5">
      <c r="B80" s="1" t="s">
        <v>152</v>
      </c>
      <c r="C80" s="5">
        <v>3</v>
      </c>
    </row>
    <row r="81" spans="1:5">
      <c r="B81" s="1" t="s">
        <v>159</v>
      </c>
      <c r="C81" s="5">
        <v>2</v>
      </c>
    </row>
    <row r="82" spans="1:5">
      <c r="B82" s="1" t="s">
        <v>123</v>
      </c>
      <c r="C82" s="5">
        <v>2</v>
      </c>
    </row>
    <row r="83" spans="1:5">
      <c r="B83" s="1" t="s">
        <v>155</v>
      </c>
      <c r="C83" s="5">
        <v>1</v>
      </c>
    </row>
    <row r="84" spans="1:5">
      <c r="B84" s="1" t="s">
        <v>160</v>
      </c>
      <c r="C84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2023-09-04T11:28:15+08:00</dcterms:created>
  <dcterms:modified xsi:type="dcterms:W3CDTF">2023-09-04T11:28:15+08:00</dcterms:modified>
  <dc:title>Untitled Spreadsheet</dc:title>
  <dc:description/>
  <dc:subject/>
  <cp:keywords/>
  <cp:category/>
</cp:coreProperties>
</file>