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<sst xmlns="http://schemas.openxmlformats.org/spreadsheetml/2006/main" uniqueCount="102">
  <si>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</si>
  <si>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</si>
  <si>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</si>
  <si>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</si>
  <si>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</si>
  <si>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</si>
  <si>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</si>
  <si>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</si>
  <si>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</si>
  <si>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</si>
  <si>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</si>
  <si>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</si>
  <si>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EnfaPro A+ 850g 上架
(影相)</t>
  </si>
  <si>
    <t>EnfaGrow A+ 850g 上架
(影相)</t>
  </si>
  <si>
    <t>Baby Powder Planogram有幾多Bay</t>
  </si>
  <si>
    <t>Start Date</t>
  </si>
  <si>
    <t>2023-08-04</t>
  </si>
  <si>
    <t>End Date</t>
  </si>
  <si>
    <t>2023-09-07</t>
  </si>
  <si>
    <t>Shop Code</t>
  </si>
  <si>
    <t>理由</t>
  </si>
  <si>
    <t>陳列情況</t>
  </si>
  <si>
    <t>(1/0)</t>
  </si>
  <si>
    <t>Plan</t>
  </si>
  <si>
    <t>BM</t>
  </si>
  <si>
    <t>沒有問題</t>
  </si>
  <si>
    <t>部份奶粉陳列吉罐</t>
  </si>
  <si>
    <t>Yes</t>
  </si>
  <si>
    <t>4 Bay</t>
  </si>
  <si>
    <t>US</t>
  </si>
  <si>
    <t>5 Bay</t>
  </si>
  <si>
    <t>BB</t>
  </si>
  <si>
    <t>全部實貨, 冇問題</t>
  </si>
  <si>
    <t>BQ</t>
  </si>
  <si>
    <t>CJ</t>
  </si>
  <si>
    <t>3 Bay</t>
  </si>
  <si>
    <t>DN</t>
  </si>
  <si>
    <t>FJ</t>
  </si>
  <si>
    <t>FP</t>
  </si>
  <si>
    <t>GC</t>
  </si>
  <si>
    <t>GR</t>
  </si>
  <si>
    <t>HG</t>
  </si>
  <si>
    <t>KF</t>
  </si>
  <si>
    <t>LF</t>
  </si>
  <si>
    <t>LM</t>
  </si>
  <si>
    <t>1 Bay</t>
  </si>
  <si>
    <t>LP</t>
  </si>
  <si>
    <t>NT</t>
  </si>
  <si>
    <t>PH</t>
  </si>
  <si>
    <t>QT</t>
  </si>
  <si>
    <t>RP</t>
  </si>
  <si>
    <t>SJ</t>
  </si>
  <si>
    <t>SS</t>
  </si>
  <si>
    <t>SZ</t>
  </si>
  <si>
    <t>TA</t>
  </si>
  <si>
    <t>TM</t>
  </si>
  <si>
    <t>TQ</t>
  </si>
  <si>
    <t>TV</t>
  </si>
  <si>
    <t>UP</t>
  </si>
  <si>
    <t>YI</t>
  </si>
  <si>
    <t>YO</t>
  </si>
  <si>
    <t>2 Bay</t>
  </si>
  <si>
    <t>YV</t>
  </si>
  <si>
    <t>Report Start Date</t>
  </si>
  <si>
    <t>Report End Date</t>
  </si>
  <si>
    <t>2023-08-10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</si>
  <si>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</si>
  <si>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</si>
  <si>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</si>
  <si>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</si>
  <si>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</si>
  <si>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</si>
  <si>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</si>
  <si>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</si>
  <si>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</si>
  <si>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</si>
  <si>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"Yes"</t>
  </si>
  <si>
    <t>Count of "4 Bay"</t>
  </si>
  <si>
    <t>Count of "部份奶粉陳列吉罐"</t>
  </si>
  <si>
    <t>Count of "3 Bay"</t>
  </si>
  <si>
    <t>Count of "1 Bay"</t>
  </si>
  <si>
    <t>Report Dates</t>
  </si>
  <si>
    <t>Count of "5 Bay"</t>
  </si>
  <si>
    <t>2023-08-09</t>
  </si>
  <si>
    <t>2023-08-07</t>
  </si>
  <si>
    <t>Count of "2 Bay"</t>
  </si>
  <si>
    <t>2023-08-08</t>
  </si>
  <si>
    <t>2023-08-11</t>
  </si>
  <si>
    <t>2023-08-14</t>
  </si>
  <si>
    <t>PNS</t>
  </si>
  <si>
    <t>1.5 Bay</t>
  </si>
  <si>
    <t>2.5 Bay</t>
  </si>
  <si>
    <t>Count of "1.5 Bay"</t>
  </si>
  <si>
    <t>Count of "2.5 Bay"</t>
  </si>
  <si>
    <t>WAT</t>
  </si>
  <si>
    <t>Meadjohnson Baby center permanent display
GEnd</t>
  </si>
  <si>
    <t>Meadjohnson 貨架頂Light Box</t>
  </si>
  <si>
    <t>已轉下期陳列</t>
  </si>
  <si>
    <t>Count of "已轉下期陳列"</t>
  </si>
  <si>
    <t>WEL</t>
  </si>
  <si>
    <t>0.5 Bay</t>
  </si>
  <si>
    <t>Count of "0.5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</si>
</sst>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64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  <col min="12" max="12" width="24.613037" bestFit="true" customWidth="true" style="0"/>
    <col min="14" max="14" width="24.613037" bestFit="true" customWidth="true" style="0"/>
    <col min="16" max="16" width="24.613037" bestFit="true" customWidth="true" style="0"/>
  </cols>
  <sheetData>
    <row r="1" spans="1:19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  <c r="P1" s="1" t="s">
        <v>1</v>
      </c>
      <c r="Q1"/>
      <c r="R1" s="1" t="s">
        <v>1</v>
      </c>
      <c r="S1"/>
    </row>
    <row r="2" spans="1:19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3</v>
      </c>
      <c r="O2"/>
      <c r="P2" s="1" t="s">
        <v>3</v>
      </c>
      <c r="Q2"/>
      <c r="R2" s="1" t="s">
        <v>4</v>
      </c>
      <c r="S2"/>
    </row>
    <row r="3" spans="1:19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  <c r="P3" s="1" t="s">
        <v>13</v>
      </c>
      <c r="Q3"/>
      <c r="R3" s="1" t="s">
        <v>14</v>
      </c>
      <c r="S3"/>
    </row>
    <row r="4" spans="1:19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  <c r="H4" s="1" t="s">
        <v>16</v>
      </c>
      <c r="I4"/>
      <c r="J4" s="1" t="s">
        <v>16</v>
      </c>
      <c r="K4"/>
      <c r="L4" s="1" t="s">
        <v>16</v>
      </c>
      <c r="M4"/>
      <c r="N4" s="1" t="s">
        <v>16</v>
      </c>
      <c r="O4"/>
      <c r="P4" s="1" t="s">
        <v>16</v>
      </c>
      <c r="Q4"/>
      <c r="R4" s="1" t="s">
        <v>16</v>
      </c>
      <c r="S4"/>
    </row>
    <row r="5" spans="1:19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  <c r="H5" s="1" t="s">
        <v>18</v>
      </c>
      <c r="I5"/>
      <c r="J5" s="1" t="s">
        <v>18</v>
      </c>
      <c r="K5"/>
      <c r="L5" s="1" t="s">
        <v>18</v>
      </c>
      <c r="M5"/>
      <c r="N5" s="1" t="s">
        <v>18</v>
      </c>
      <c r="O5"/>
      <c r="P5" s="1" t="s">
        <v>18</v>
      </c>
      <c r="Q5"/>
      <c r="R5" s="1" t="s">
        <v>18</v>
      </c>
      <c r="S5"/>
    </row>
    <row r="6" spans="1:19">
      <c r="A6" s="3" t="s">
        <v>19</v>
      </c>
      <c r="B6" s="1" t="s">
        <v>20</v>
      </c>
      <c r="C6"/>
      <c r="D6" s="1" t="s">
        <v>20</v>
      </c>
      <c r="E6"/>
      <c r="F6" s="1" t="s">
        <v>20</v>
      </c>
      <c r="G6"/>
      <c r="H6" s="1" t="s">
        <v>20</v>
      </c>
      <c r="I6"/>
      <c r="J6" s="1" t="s">
        <v>20</v>
      </c>
      <c r="K6"/>
      <c r="L6" s="1" t="s">
        <v>21</v>
      </c>
      <c r="M6"/>
      <c r="N6" s="1" t="s">
        <v>22</v>
      </c>
      <c r="O6"/>
      <c r="P6" s="1" t="s">
        <v>22</v>
      </c>
      <c r="Q6"/>
      <c r="R6" s="1" t="s">
        <v>23</v>
      </c>
      <c r="S6"/>
    </row>
    <row r="7" spans="1:19">
      <c r="A7" s="1" t="s">
        <v>24</v>
      </c>
      <c r="B7" s="1" t="s">
        <v>25</v>
      </c>
      <c r="C7"/>
      <c r="D7" s="1" t="s">
        <v>25</v>
      </c>
      <c r="E7"/>
      <c r="F7"/>
      <c r="G7"/>
      <c r="H7" s="1" t="s">
        <v>25</v>
      </c>
      <c r="I7"/>
      <c r="J7" s="1" t="s">
        <v>25</v>
      </c>
      <c r="K7"/>
      <c r="L7" s="1" t="s">
        <v>26</v>
      </c>
      <c r="M7"/>
      <c r="N7" s="1" t="s">
        <v>27</v>
      </c>
      <c r="O7"/>
      <c r="P7" s="1" t="s">
        <v>27</v>
      </c>
      <c r="Q7"/>
      <c r="R7" s="1" t="s">
        <v>28</v>
      </c>
      <c r="S7"/>
    </row>
    <row r="8" spans="1:19">
      <c r="A8" s="1" t="s">
        <v>29</v>
      </c>
      <c r="B8" s="1" t="s">
        <v>25</v>
      </c>
      <c r="C8"/>
      <c r="D8" s="1" t="s">
        <v>25</v>
      </c>
      <c r="E8"/>
      <c r="F8" s="1" t="s">
        <v>25</v>
      </c>
      <c r="G8"/>
      <c r="H8" s="1" t="s">
        <v>25</v>
      </c>
      <c r="I8"/>
      <c r="J8" s="1" t="s">
        <v>25</v>
      </c>
      <c r="K8"/>
      <c r="L8" s="1" t="s">
        <v>26</v>
      </c>
      <c r="M8"/>
      <c r="N8" s="1" t="s">
        <v>27</v>
      </c>
      <c r="O8"/>
      <c r="P8" s="1" t="s">
        <v>27</v>
      </c>
      <c r="Q8"/>
      <c r="R8" s="1" t="s">
        <v>30</v>
      </c>
      <c r="S8"/>
    </row>
    <row r="9" spans="1:19">
      <c r="A9" s="1" t="s">
        <v>31</v>
      </c>
      <c r="B9"/>
      <c r="C9"/>
      <c r="D9"/>
      <c r="E9"/>
      <c r="F9"/>
      <c r="G9"/>
      <c r="H9"/>
      <c r="I9"/>
      <c r="J9"/>
      <c r="K9"/>
      <c r="L9" s="1" t="s">
        <v>32</v>
      </c>
      <c r="M9"/>
      <c r="N9" s="1" t="s">
        <v>27</v>
      </c>
      <c r="O9"/>
      <c r="P9" s="1" t="s">
        <v>27</v>
      </c>
      <c r="Q9"/>
      <c r="R9" s="1" t="s">
        <v>28</v>
      </c>
      <c r="S9"/>
    </row>
    <row r="10" spans="1:19">
      <c r="A10" s="1" t="s">
        <v>33</v>
      </c>
      <c r="B10"/>
      <c r="C10"/>
      <c r="D10"/>
      <c r="E10"/>
      <c r="F10"/>
      <c r="G10"/>
      <c r="H10"/>
      <c r="I10"/>
      <c r="J10"/>
      <c r="K10"/>
      <c r="L10" s="1" t="s">
        <v>32</v>
      </c>
      <c r="M10"/>
      <c r="N10" s="1" t="s">
        <v>27</v>
      </c>
      <c r="O10"/>
      <c r="P10" s="1" t="s">
        <v>27</v>
      </c>
      <c r="Q10"/>
      <c r="R10" s="1" t="s">
        <v>28</v>
      </c>
      <c r="S10"/>
    </row>
    <row r="11" spans="1:19">
      <c r="A11" s="1" t="s">
        <v>34</v>
      </c>
      <c r="B11"/>
      <c r="C11"/>
      <c r="D11"/>
      <c r="E11"/>
      <c r="F11"/>
      <c r="G11"/>
      <c r="H11"/>
      <c r="I11"/>
      <c r="J11"/>
      <c r="K11"/>
      <c r="L11" s="1" t="s">
        <v>26</v>
      </c>
      <c r="M11"/>
      <c r="N11" s="1" t="s">
        <v>27</v>
      </c>
      <c r="O11"/>
      <c r="P11" s="1" t="s">
        <v>27</v>
      </c>
      <c r="Q11"/>
      <c r="R11" s="1" t="s">
        <v>35</v>
      </c>
      <c r="S11"/>
    </row>
    <row r="12" spans="1:19">
      <c r="A12" s="1" t="s">
        <v>36</v>
      </c>
      <c r="B12"/>
      <c r="C12"/>
      <c r="D12"/>
      <c r="E12"/>
      <c r="F12"/>
      <c r="G12"/>
      <c r="H12"/>
      <c r="I12"/>
      <c r="J12"/>
      <c r="K12"/>
      <c r="L12" s="1" t="s">
        <v>32</v>
      </c>
      <c r="M12"/>
      <c r="N12"/>
      <c r="O12"/>
      <c r="P12"/>
      <c r="Q12"/>
      <c r="R12" s="1" t="s">
        <v>35</v>
      </c>
      <c r="S12"/>
    </row>
    <row r="13" spans="1:19">
      <c r="A13" s="1" t="s">
        <v>37</v>
      </c>
      <c r="B13"/>
      <c r="C13"/>
      <c r="D13"/>
      <c r="E13"/>
      <c r="F13"/>
      <c r="G13"/>
      <c r="H13"/>
      <c r="I13"/>
      <c r="J13"/>
      <c r="K13"/>
      <c r="L13" s="1" t="s">
        <v>32</v>
      </c>
      <c r="M13"/>
      <c r="N13"/>
      <c r="O13"/>
      <c r="P13"/>
      <c r="Q13"/>
      <c r="R13" s="1" t="s">
        <v>35</v>
      </c>
      <c r="S13"/>
    </row>
    <row r="14" spans="1:19">
      <c r="A14" s="1" t="s">
        <v>38</v>
      </c>
      <c r="B14"/>
      <c r="C14"/>
      <c r="D14"/>
      <c r="E14"/>
      <c r="F14"/>
      <c r="G14"/>
      <c r="H14"/>
      <c r="I14"/>
      <c r="J14"/>
      <c r="K14"/>
      <c r="L14" s="1" t="s">
        <v>32</v>
      </c>
      <c r="M14"/>
      <c r="N14"/>
      <c r="O14"/>
      <c r="P14"/>
      <c r="Q14"/>
      <c r="R14" s="1" t="s">
        <v>35</v>
      </c>
      <c r="S14"/>
    </row>
    <row r="15" spans="1:19">
      <c r="A15" s="1" t="s">
        <v>39</v>
      </c>
      <c r="B15"/>
      <c r="C15"/>
      <c r="D15"/>
      <c r="E15"/>
      <c r="F15"/>
      <c r="G15"/>
      <c r="H15"/>
      <c r="I15"/>
      <c r="J15"/>
      <c r="K15"/>
      <c r="L15" s="1" t="s">
        <v>32</v>
      </c>
      <c r="M15"/>
      <c r="N15" s="1" t="s">
        <v>27</v>
      </c>
      <c r="O15"/>
      <c r="P15" s="1" t="s">
        <v>27</v>
      </c>
      <c r="Q15"/>
      <c r="R15" s="1" t="s">
        <v>35</v>
      </c>
      <c r="S15"/>
    </row>
    <row r="16" spans="1:19">
      <c r="A16" s="1" t="s">
        <v>40</v>
      </c>
      <c r="B16"/>
      <c r="C16"/>
      <c r="D16"/>
      <c r="E16"/>
      <c r="F16"/>
      <c r="G16"/>
      <c r="H16"/>
      <c r="I16"/>
      <c r="J16"/>
      <c r="K16"/>
      <c r="L16" s="1" t="s">
        <v>32</v>
      </c>
      <c r="M16"/>
      <c r="N16"/>
      <c r="O16"/>
      <c r="P16"/>
      <c r="Q16"/>
      <c r="R16" s="1" t="s">
        <v>35</v>
      </c>
      <c r="S16"/>
    </row>
    <row r="17" spans="1:19">
      <c r="A17" s="1" t="s">
        <v>41</v>
      </c>
      <c r="B17"/>
      <c r="C17"/>
      <c r="D17"/>
      <c r="E17"/>
      <c r="F17"/>
      <c r="G17"/>
      <c r="H17"/>
      <c r="I17"/>
      <c r="J17"/>
      <c r="K17"/>
      <c r="L17" s="1" t="s">
        <v>32</v>
      </c>
      <c r="M17"/>
      <c r="N17"/>
      <c r="O17"/>
      <c r="P17"/>
      <c r="Q17"/>
      <c r="R17" s="1" t="s">
        <v>35</v>
      </c>
      <c r="S17"/>
    </row>
    <row r="18" spans="1:19">
      <c r="A18" s="1" t="s">
        <v>42</v>
      </c>
      <c r="B18"/>
      <c r="C18"/>
      <c r="D18"/>
      <c r="E18"/>
      <c r="F18"/>
      <c r="G18"/>
      <c r="H18"/>
      <c r="I18"/>
      <c r="J18"/>
      <c r="K18"/>
      <c r="L18" s="1" t="s">
        <v>32</v>
      </c>
      <c r="M18"/>
      <c r="N18"/>
      <c r="O18"/>
      <c r="P18"/>
      <c r="Q18"/>
      <c r="R18" s="1" t="s">
        <v>35</v>
      </c>
      <c r="S18"/>
    </row>
    <row r="19" spans="1:19">
      <c r="A19" s="1" t="s">
        <v>43</v>
      </c>
      <c r="B19"/>
      <c r="C19"/>
      <c r="D19"/>
      <c r="E19"/>
      <c r="F19"/>
      <c r="G19"/>
      <c r="H19"/>
      <c r="I19"/>
      <c r="J19"/>
      <c r="K19"/>
      <c r="L19" s="1" t="s">
        <v>32</v>
      </c>
      <c r="M19"/>
      <c r="N19"/>
      <c r="O19"/>
      <c r="P19"/>
      <c r="Q19"/>
      <c r="R19" s="1" t="s">
        <v>35</v>
      </c>
      <c r="S19"/>
    </row>
    <row r="20" spans="1:19">
      <c r="A20" s="1" t="s">
        <v>44</v>
      </c>
      <c r="B20"/>
      <c r="C20"/>
      <c r="D20"/>
      <c r="E20"/>
      <c r="F20"/>
      <c r="G20"/>
      <c r="H20"/>
      <c r="I20"/>
      <c r="J20"/>
      <c r="K20"/>
      <c r="L20" s="1" t="s">
        <v>32</v>
      </c>
      <c r="M20"/>
      <c r="N20"/>
      <c r="O20"/>
      <c r="P20"/>
      <c r="Q20"/>
      <c r="R20" s="1" t="s">
        <v>45</v>
      </c>
      <c r="S20"/>
    </row>
    <row r="21" spans="1:19">
      <c r="A21" s="1" t="s">
        <v>46</v>
      </c>
      <c r="B21"/>
      <c r="C21"/>
      <c r="D21"/>
      <c r="E21"/>
      <c r="F21"/>
      <c r="G21"/>
      <c r="H21"/>
      <c r="I21"/>
      <c r="J21"/>
      <c r="K21"/>
      <c r="L21" s="1" t="s">
        <v>32</v>
      </c>
      <c r="M21"/>
      <c r="N21"/>
      <c r="O21"/>
      <c r="P21"/>
      <c r="Q21"/>
      <c r="R21" s="1" t="s">
        <v>35</v>
      </c>
      <c r="S21"/>
    </row>
    <row r="22" spans="1:19">
      <c r="A22" s="1" t="s">
        <v>47</v>
      </c>
      <c r="B22"/>
      <c r="C22"/>
      <c r="D22"/>
      <c r="E22"/>
      <c r="F22"/>
      <c r="G22"/>
      <c r="H22"/>
      <c r="I22"/>
      <c r="J22"/>
      <c r="K22"/>
      <c r="L22" s="1" t="s">
        <v>32</v>
      </c>
      <c r="M22"/>
      <c r="N22" s="1" t="s">
        <v>27</v>
      </c>
      <c r="O22"/>
      <c r="P22" s="1" t="s">
        <v>27</v>
      </c>
      <c r="Q22"/>
      <c r="R22" s="1" t="s">
        <v>35</v>
      </c>
      <c r="S22"/>
    </row>
    <row r="23" spans="1:19">
      <c r="A23" s="1" t="s">
        <v>48</v>
      </c>
      <c r="B23"/>
      <c r="C23"/>
      <c r="D23"/>
      <c r="E23"/>
      <c r="F23"/>
      <c r="G23"/>
      <c r="H23"/>
      <c r="I23"/>
      <c r="J23"/>
      <c r="K23"/>
      <c r="L23" s="1" t="s">
        <v>32</v>
      </c>
      <c r="M23"/>
      <c r="N23"/>
      <c r="O23"/>
      <c r="P23"/>
      <c r="Q23"/>
      <c r="R23" s="1" t="s">
        <v>35</v>
      </c>
      <c r="S23"/>
    </row>
    <row r="24" spans="1:19">
      <c r="A24" s="1" t="s">
        <v>49</v>
      </c>
      <c r="B24"/>
      <c r="C24"/>
      <c r="D24"/>
      <c r="E24"/>
      <c r="F24"/>
      <c r="G24"/>
      <c r="H24"/>
      <c r="I24"/>
      <c r="J24"/>
      <c r="K24"/>
      <c r="L24" s="1" t="s">
        <v>32</v>
      </c>
      <c r="M24"/>
      <c r="N24"/>
      <c r="O24"/>
      <c r="P24"/>
      <c r="Q24"/>
      <c r="R24" s="1" t="s">
        <v>35</v>
      </c>
      <c r="S24"/>
    </row>
    <row r="25" spans="1:19">
      <c r="A25" s="1" t="s">
        <v>50</v>
      </c>
      <c r="B25"/>
      <c r="C25"/>
      <c r="D25"/>
      <c r="E25"/>
      <c r="F25"/>
      <c r="G25"/>
      <c r="H25"/>
      <c r="I25"/>
      <c r="J25"/>
      <c r="K25"/>
      <c r="L25" s="1" t="s">
        <v>32</v>
      </c>
      <c r="M25"/>
      <c r="N25"/>
      <c r="O25"/>
      <c r="P25"/>
      <c r="Q25"/>
      <c r="R25" s="1" t="s">
        <v>35</v>
      </c>
      <c r="S25"/>
    </row>
    <row r="26" spans="1:19">
      <c r="A26" s="1" t="s">
        <v>51</v>
      </c>
      <c r="B26"/>
      <c r="C26"/>
      <c r="D26"/>
      <c r="E26"/>
      <c r="F26"/>
      <c r="G26"/>
      <c r="H26"/>
      <c r="I26"/>
      <c r="J26"/>
      <c r="K26"/>
      <c r="L26" s="1" t="s">
        <v>26</v>
      </c>
      <c r="M26"/>
      <c r="N26" s="1" t="s">
        <v>27</v>
      </c>
      <c r="O26"/>
      <c r="P26" s="1" t="s">
        <v>27</v>
      </c>
      <c r="Q26"/>
      <c r="R26" s="1" t="s">
        <v>35</v>
      </c>
      <c r="S26"/>
    </row>
    <row r="27" spans="1:19">
      <c r="A27" s="1" t="s">
        <v>52</v>
      </c>
      <c r="B27"/>
      <c r="C27"/>
      <c r="D27"/>
      <c r="E27"/>
      <c r="F27"/>
      <c r="G27"/>
      <c r="H27"/>
      <c r="I27"/>
      <c r="J27"/>
      <c r="K27"/>
      <c r="L27" s="1" t="s">
        <v>32</v>
      </c>
      <c r="M27"/>
      <c r="N27"/>
      <c r="O27"/>
      <c r="P27"/>
      <c r="Q27"/>
      <c r="R27" s="1" t="s">
        <v>35</v>
      </c>
      <c r="S27"/>
    </row>
    <row r="28" spans="1:19">
      <c r="A28" s="1" t="s">
        <v>53</v>
      </c>
      <c r="B28"/>
      <c r="C28"/>
      <c r="D28"/>
      <c r="E28"/>
      <c r="F28"/>
      <c r="G28"/>
      <c r="H28"/>
      <c r="I28"/>
      <c r="J28"/>
      <c r="K28"/>
      <c r="L28" s="1" t="s">
        <v>32</v>
      </c>
      <c r="M28"/>
      <c r="N28" s="1" t="s">
        <v>27</v>
      </c>
      <c r="O28"/>
      <c r="P28" s="1" t="s">
        <v>27</v>
      </c>
      <c r="Q28"/>
      <c r="R28" s="1" t="s">
        <v>35</v>
      </c>
      <c r="S28"/>
    </row>
    <row r="29" spans="1:19">
      <c r="A29" s="1" t="s">
        <v>54</v>
      </c>
      <c r="B29"/>
      <c r="C29"/>
      <c r="D29"/>
      <c r="E29"/>
      <c r="F29"/>
      <c r="G29"/>
      <c r="H29"/>
      <c r="I29"/>
      <c r="J29"/>
      <c r="K29"/>
      <c r="L29" s="1" t="s">
        <v>32</v>
      </c>
      <c r="M29"/>
      <c r="N29"/>
      <c r="O29"/>
      <c r="P29"/>
      <c r="Q29"/>
      <c r="R29" s="1" t="s">
        <v>35</v>
      </c>
      <c r="S29"/>
    </row>
    <row r="30" spans="1:19">
      <c r="A30" s="1" t="s">
        <v>55</v>
      </c>
      <c r="B30"/>
      <c r="C30"/>
      <c r="D30"/>
      <c r="E30"/>
      <c r="F30"/>
      <c r="G30"/>
      <c r="H30"/>
      <c r="I30"/>
      <c r="J30"/>
      <c r="K30"/>
      <c r="L30" s="1" t="s">
        <v>32</v>
      </c>
      <c r="M30"/>
      <c r="N30"/>
      <c r="O30"/>
      <c r="P30"/>
      <c r="Q30"/>
      <c r="R30" s="1" t="s">
        <v>35</v>
      </c>
      <c r="S30"/>
    </row>
    <row r="31" spans="1:19">
      <c r="A31" s="1" t="s">
        <v>56</v>
      </c>
      <c r="B31"/>
      <c r="C31"/>
      <c r="D31"/>
      <c r="E31"/>
      <c r="F31"/>
      <c r="G31"/>
      <c r="H31"/>
      <c r="I31"/>
      <c r="J31"/>
      <c r="K31"/>
      <c r="L31" s="1" t="s">
        <v>32</v>
      </c>
      <c r="M31"/>
      <c r="N31"/>
      <c r="O31"/>
      <c r="P31"/>
      <c r="Q31"/>
      <c r="R31" s="1" t="s">
        <v>35</v>
      </c>
      <c r="S31"/>
    </row>
    <row r="32" spans="1:19">
      <c r="A32" s="1" t="s">
        <v>57</v>
      </c>
      <c r="B32"/>
      <c r="C32"/>
      <c r="D32"/>
      <c r="E32"/>
      <c r="F32"/>
      <c r="G32"/>
      <c r="H32"/>
      <c r="I32"/>
      <c r="J32"/>
      <c r="K32"/>
      <c r="L32" s="1" t="s">
        <v>32</v>
      </c>
      <c r="M32"/>
      <c r="N32"/>
      <c r="O32"/>
      <c r="P32"/>
      <c r="Q32"/>
      <c r="R32" s="1" t="s">
        <v>35</v>
      </c>
      <c r="S32"/>
    </row>
    <row r="33" spans="1:19">
      <c r="A33" s="1" t="s">
        <v>58</v>
      </c>
      <c r="B33"/>
      <c r="C33"/>
      <c r="D33"/>
      <c r="E33"/>
      <c r="F33"/>
      <c r="G33"/>
      <c r="H33"/>
      <c r="I33"/>
      <c r="J33"/>
      <c r="K33"/>
      <c r="L33" s="1" t="s">
        <v>32</v>
      </c>
      <c r="M33"/>
      <c r="N33"/>
      <c r="O33"/>
      <c r="P33"/>
      <c r="Q33"/>
      <c r="R33" s="1" t="s">
        <v>35</v>
      </c>
      <c r="S33"/>
    </row>
    <row r="34" spans="1:19">
      <c r="A34" s="1" t="s">
        <v>59</v>
      </c>
      <c r="B34"/>
      <c r="C34"/>
      <c r="D34"/>
      <c r="E34"/>
      <c r="F34"/>
      <c r="G34"/>
      <c r="H34"/>
      <c r="I34"/>
      <c r="J34"/>
      <c r="K34"/>
      <c r="L34" s="1" t="s">
        <v>32</v>
      </c>
      <c r="M34"/>
      <c r="N34"/>
      <c r="O34"/>
      <c r="P34"/>
      <c r="Q34"/>
      <c r="R34" s="1" t="s">
        <v>35</v>
      </c>
      <c r="S34"/>
    </row>
    <row r="35" spans="1:19">
      <c r="A35" s="1" t="s">
        <v>60</v>
      </c>
      <c r="B35"/>
      <c r="C35"/>
      <c r="D35"/>
      <c r="E35"/>
      <c r="F35"/>
      <c r="G35"/>
      <c r="H35"/>
      <c r="I35"/>
      <c r="J35"/>
      <c r="K35"/>
      <c r="L35" s="1" t="s">
        <v>32</v>
      </c>
      <c r="M35"/>
      <c r="N35"/>
      <c r="O35"/>
      <c r="P35"/>
      <c r="Q35"/>
      <c r="R35" s="1" t="s">
        <v>61</v>
      </c>
      <c r="S35"/>
    </row>
    <row r="36" spans="1:19">
      <c r="A36" s="1" t="s">
        <v>62</v>
      </c>
      <c r="B36"/>
      <c r="C36"/>
      <c r="D36"/>
      <c r="E36"/>
      <c r="F36"/>
      <c r="G36"/>
      <c r="H36"/>
      <c r="I36"/>
      <c r="J36"/>
      <c r="K36"/>
      <c r="L36" s="1" t="s">
        <v>32</v>
      </c>
      <c r="M36"/>
      <c r="N36"/>
      <c r="O36"/>
      <c r="P36"/>
      <c r="Q36"/>
      <c r="R36" s="1" t="s">
        <v>35</v>
      </c>
      <c r="S36"/>
    </row>
    <row r="37" spans="1:19">
      <c r="A37" s="4"/>
      <c r="B37" s="4"/>
      <c r="C37"/>
      <c r="D37" s="4"/>
      <c r="E37"/>
      <c r="F37" s="4"/>
      <c r="G37"/>
      <c r="H37" s="4"/>
      <c r="I37"/>
      <c r="J37" s="4"/>
      <c r="K37"/>
      <c r="L37" s="4"/>
      <c r="M37"/>
      <c r="N37" s="4"/>
      <c r="O37"/>
      <c r="P37" s="4"/>
      <c r="Q37"/>
      <c r="R37" s="4"/>
      <c r="S37"/>
    </row>
    <row r="38" spans="1:19">
      <c r="A38" s="2" t="s">
        <v>63</v>
      </c>
      <c r="B38" s="5" t="s">
        <v>16</v>
      </c>
      <c r="C38"/>
      <c r="D38" s="5" t="s">
        <v>16</v>
      </c>
      <c r="E38"/>
      <c r="F38" s="5" t="s">
        <v>16</v>
      </c>
      <c r="G38"/>
      <c r="H38" s="5" t="s">
        <v>16</v>
      </c>
      <c r="I38"/>
      <c r="J38" s="5" t="s">
        <v>16</v>
      </c>
      <c r="K38"/>
      <c r="L38" s="5" t="s">
        <v>16</v>
      </c>
      <c r="M38"/>
      <c r="N38" s="5" t="s">
        <v>16</v>
      </c>
      <c r="O38"/>
      <c r="P38" s="5" t="s">
        <v>16</v>
      </c>
      <c r="Q38"/>
      <c r="R38" s="5" t="s">
        <v>16</v>
      </c>
      <c r="S38"/>
    </row>
    <row r="39" spans="1:19">
      <c r="A39" s="2" t="s">
        <v>64</v>
      </c>
      <c r="B39" s="5" t="s">
        <v>65</v>
      </c>
      <c r="C39"/>
      <c r="D39" s="5" t="s">
        <v>65</v>
      </c>
      <c r="E39"/>
      <c r="F39" s="5" t="s">
        <v>65</v>
      </c>
      <c r="G39"/>
      <c r="H39" s="5" t="s">
        <v>65</v>
      </c>
      <c r="I39"/>
      <c r="J39" s="5" t="s">
        <v>65</v>
      </c>
      <c r="K39"/>
      <c r="L39" s="5" t="s">
        <v>65</v>
      </c>
      <c r="M39"/>
      <c r="N39" s="5" t="s">
        <v>65</v>
      </c>
      <c r="O39"/>
      <c r="P39" s="5" t="s">
        <v>65</v>
      </c>
      <c r="Q39"/>
      <c r="R39" s="5" t="s">
        <v>65</v>
      </c>
      <c r="S39"/>
    </row>
    <row r="40" spans="1:19">
      <c r="A40" s="2" t="s">
        <v>66</v>
      </c>
      <c r="B40" s="5">
        <v>5</v>
      </c>
      <c r="C40"/>
      <c r="D40" s="5">
        <v>5</v>
      </c>
      <c r="E40"/>
      <c r="F40" s="5">
        <v>5</v>
      </c>
      <c r="G40"/>
      <c r="H40" s="5">
        <v>5</v>
      </c>
      <c r="I40"/>
      <c r="J40" s="5">
        <v>5</v>
      </c>
      <c r="K40"/>
      <c r="L40" s="5">
        <v>5</v>
      </c>
      <c r="M40"/>
      <c r="N40" s="5">
        <v>5</v>
      </c>
      <c r="O40"/>
      <c r="P40" s="5">
        <v>5</v>
      </c>
      <c r="Q40"/>
      <c r="R40" s="5">
        <v>5</v>
      </c>
      <c r="S40"/>
    </row>
    <row r="41" spans="1:19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>
      <c r="A42" s="2" t="s">
        <v>67</v>
      </c>
      <c r="B42" s="1" t="s">
        <v>68</v>
      </c>
      <c r="C42" s="5">
        <v>30</v>
      </c>
      <c r="D42" s="1" t="s">
        <v>68</v>
      </c>
      <c r="E42" s="5">
        <v>30</v>
      </c>
      <c r="F42" s="1" t="s">
        <v>68</v>
      </c>
      <c r="G42" s="5">
        <v>30</v>
      </c>
      <c r="H42" s="1" t="s">
        <v>68</v>
      </c>
      <c r="I42" s="5">
        <v>30</v>
      </c>
      <c r="J42" s="1" t="s">
        <v>68</v>
      </c>
      <c r="K42" s="5">
        <v>30</v>
      </c>
      <c r="L42" s="1" t="s">
        <v>68</v>
      </c>
      <c r="M42" s="5">
        <v>30</v>
      </c>
      <c r="N42" s="1" t="s">
        <v>68</v>
      </c>
      <c r="O42" s="5">
        <v>30</v>
      </c>
      <c r="P42" s="1" t="s">
        <v>68</v>
      </c>
      <c r="Q42" s="5">
        <v>30</v>
      </c>
      <c r="R42" s="1" t="s">
        <v>68</v>
      </c>
      <c r="S42" s="5">
        <v>30</v>
      </c>
    </row>
    <row r="43" spans="1:19">
      <c r="B43" s="1" t="s">
        <v>69</v>
      </c>
      <c r="C43" s="5">
        <v>2</v>
      </c>
      <c r="D43" s="1" t="s">
        <v>69</v>
      </c>
      <c r="E43" s="5">
        <v>2</v>
      </c>
      <c r="F43" s="1" t="s">
        <v>69</v>
      </c>
      <c r="G43" s="5">
        <v>1</v>
      </c>
      <c r="H43" s="1" t="s">
        <v>69</v>
      </c>
      <c r="I43" s="5">
        <v>2</v>
      </c>
      <c r="J43" s="1" t="s">
        <v>69</v>
      </c>
      <c r="K43" s="5">
        <v>2</v>
      </c>
      <c r="L43" s="1" t="s">
        <v>69</v>
      </c>
      <c r="M43" s="5">
        <v>30</v>
      </c>
      <c r="N43" s="1" t="s">
        <v>69</v>
      </c>
      <c r="O43" s="5">
        <v>9</v>
      </c>
      <c r="P43" s="1" t="s">
        <v>69</v>
      </c>
      <c r="Q43" s="5">
        <v>9</v>
      </c>
      <c r="R43" s="1" t="s">
        <v>69</v>
      </c>
      <c r="S43" s="5">
        <v>30</v>
      </c>
    </row>
    <row r="44" spans="1:19">
      <c r="B44" s="1" t="s">
        <v>70</v>
      </c>
      <c r="C44" s="5" t="str">
        <f>COUNTIF(B7:B36,"&lt;&gt;"&amp;"")</f>
        <v>0</v>
      </c>
      <c r="D44" s="1" t="s">
        <v>70</v>
      </c>
      <c r="E44" s="5" t="str">
        <f>COUNTIF(D7:D36,"&lt;&gt;"&amp;"")</f>
        <v>0</v>
      </c>
      <c r="F44" s="1" t="s">
        <v>70</v>
      </c>
      <c r="G44" s="5" t="str">
        <f>COUNTIF(F7:F36,"&lt;&gt;"&amp;"")</f>
        <v>0</v>
      </c>
      <c r="H44" s="1" t="s">
        <v>70</v>
      </c>
      <c r="I44" s="5" t="str">
        <f>COUNTIF(H7:H36,"&lt;&gt;"&amp;"")</f>
        <v>0</v>
      </c>
      <c r="J44" s="1" t="s">
        <v>70</v>
      </c>
      <c r="K44" s="5" t="str">
        <f>COUNTIF(J7:J36,"&lt;&gt;"&amp;"")</f>
        <v>0</v>
      </c>
      <c r="L44" s="1" t="s">
        <v>70</v>
      </c>
      <c r="M44" s="5" t="str">
        <f>COUNTIF(L7:L36,"&lt;&gt;"&amp;"")</f>
        <v>0</v>
      </c>
      <c r="N44" s="1" t="s">
        <v>70</v>
      </c>
      <c r="O44" s="5" t="str">
        <f>COUNTIF(N7:N36,"&lt;&gt;"&amp;"")</f>
        <v>0</v>
      </c>
      <c r="P44" s="1" t="s">
        <v>70</v>
      </c>
      <c r="Q44" s="5" t="str">
        <f>COUNTIF(P7:P36,"&lt;&gt;"&amp;"")</f>
        <v>0</v>
      </c>
      <c r="R44" s="1" t="s">
        <v>70</v>
      </c>
      <c r="S44" s="5" t="str">
        <f>COUNTIF(R7:R36,"&lt;&gt;"&amp;"")</f>
        <v>0</v>
      </c>
    </row>
    <row r="45" spans="1:19">
      <c r="B45" s="1" t="s">
        <v>71</v>
      </c>
      <c r="C45" s="6" t="str">
        <f>C44/C43</f>
        <v>0</v>
      </c>
      <c r="D45" s="1" t="s">
        <v>71</v>
      </c>
      <c r="E45" s="6" t="str">
        <f>E44/E43</f>
        <v>0</v>
      </c>
      <c r="F45" s="1" t="s">
        <v>71</v>
      </c>
      <c r="G45" s="6" t="str">
        <f>G44/G43</f>
        <v>0</v>
      </c>
      <c r="H45" s="1" t="s">
        <v>71</v>
      </c>
      <c r="I45" s="6" t="str">
        <f>I44/I43</f>
        <v>0</v>
      </c>
      <c r="J45" s="1" t="s">
        <v>71</v>
      </c>
      <c r="K45" s="6" t="str">
        <f>K44/K43</f>
        <v>0</v>
      </c>
      <c r="L45" s="1" t="s">
        <v>71</v>
      </c>
      <c r="M45" s="6" t="str">
        <f>M44/M43</f>
        <v>0</v>
      </c>
      <c r="N45" s="1" t="s">
        <v>71</v>
      </c>
      <c r="O45" s="6" t="str">
        <f>O44/O43</f>
        <v>0</v>
      </c>
      <c r="P45" s="1" t="s">
        <v>71</v>
      </c>
      <c r="Q45" s="6" t="str">
        <f>Q44/Q43</f>
        <v>0</v>
      </c>
      <c r="R45" s="1" t="s">
        <v>71</v>
      </c>
      <c r="S45" s="6" t="str">
        <f>S44/S43</f>
        <v>0</v>
      </c>
    </row>
    <row r="46" spans="1:19">
      <c r="B46" s="1" t="s">
        <v>72</v>
      </c>
      <c r="C46" s="5" t="str">
        <f>C43-C44</f>
        <v>0</v>
      </c>
      <c r="D46" s="1" t="s">
        <v>72</v>
      </c>
      <c r="E46" s="5" t="str">
        <f>E43-E44</f>
        <v>0</v>
      </c>
      <c r="F46" s="1" t="s">
        <v>72</v>
      </c>
      <c r="G46" s="5" t="str">
        <f>G43-G44</f>
        <v>0</v>
      </c>
      <c r="H46" s="1" t="s">
        <v>72</v>
      </c>
      <c r="I46" s="5" t="str">
        <f>I43-I44</f>
        <v>0</v>
      </c>
      <c r="J46" s="1" t="s">
        <v>72</v>
      </c>
      <c r="K46" s="5" t="str">
        <f>K43-K44</f>
        <v>0</v>
      </c>
      <c r="L46" s="1" t="s">
        <v>72</v>
      </c>
      <c r="M46" s="5" t="str">
        <f>M43-M44</f>
        <v>0</v>
      </c>
      <c r="N46" s="1" t="s">
        <v>72</v>
      </c>
      <c r="O46" s="5" t="str">
        <f>O43-O44</f>
        <v>0</v>
      </c>
      <c r="P46" s="1" t="s">
        <v>72</v>
      </c>
      <c r="Q46" s="5" t="str">
        <f>Q43-Q44</f>
        <v>0</v>
      </c>
      <c r="R46" s="1" t="s">
        <v>72</v>
      </c>
      <c r="S46" s="5" t="str">
        <f>S43-S44</f>
        <v>0</v>
      </c>
    </row>
    <row r="48" spans="1:19">
      <c r="B48" s="1" t="s">
        <v>73</v>
      </c>
      <c r="C48" s="5">
        <v>3</v>
      </c>
      <c r="D48" s="1" t="s">
        <v>73</v>
      </c>
      <c r="E48" s="5">
        <v>3</v>
      </c>
      <c r="F48" s="1" t="s">
        <v>73</v>
      </c>
      <c r="G48" s="5">
        <v>1</v>
      </c>
      <c r="H48" s="1" t="s">
        <v>73</v>
      </c>
      <c r="I48" s="5">
        <v>6</v>
      </c>
      <c r="J48" s="1" t="s">
        <v>73</v>
      </c>
      <c r="K48" s="5">
        <v>2</v>
      </c>
      <c r="L48" s="1" t="s">
        <v>73</v>
      </c>
      <c r="M48" s="5">
        <v>0</v>
      </c>
      <c r="N48" s="1" t="s">
        <v>73</v>
      </c>
      <c r="O48" s="5">
        <v>9</v>
      </c>
      <c r="P48" s="1" t="s">
        <v>73</v>
      </c>
      <c r="Q48" s="5">
        <v>9</v>
      </c>
      <c r="R48" s="1" t="s">
        <v>73</v>
      </c>
      <c r="S48" s="5">
        <v>102</v>
      </c>
    </row>
    <row r="50" spans="1:19">
      <c r="B50" s="1" t="s">
        <v>74</v>
      </c>
      <c r="C50" s="5">
        <v>2</v>
      </c>
      <c r="D50" s="1" t="s">
        <v>74</v>
      </c>
      <c r="E50" s="5">
        <v>2</v>
      </c>
      <c r="F50" s="1" t="s">
        <v>74</v>
      </c>
      <c r="G50" s="5">
        <v>1</v>
      </c>
      <c r="H50" s="1" t="s">
        <v>74</v>
      </c>
      <c r="I50" s="5">
        <v>2</v>
      </c>
      <c r="J50" s="1" t="s">
        <v>74</v>
      </c>
      <c r="K50" s="5">
        <v>2</v>
      </c>
      <c r="L50" s="1" t="s">
        <v>75</v>
      </c>
      <c r="M50" s="5">
        <v>26</v>
      </c>
      <c r="N50" s="1" t="s">
        <v>76</v>
      </c>
      <c r="O50" s="5">
        <v>9</v>
      </c>
      <c r="P50" s="1" t="s">
        <v>76</v>
      </c>
      <c r="Q50" s="5">
        <v>9</v>
      </c>
      <c r="R50" s="1" t="s">
        <v>77</v>
      </c>
      <c r="S50" s="5">
        <v>3</v>
      </c>
    </row>
    <row r="51" spans="1:19">
      <c r="L51" s="1" t="s">
        <v>78</v>
      </c>
      <c r="M51" s="5">
        <v>4</v>
      </c>
      <c r="R51" s="1" t="s">
        <v>79</v>
      </c>
      <c r="S51" s="5">
        <v>24</v>
      </c>
    </row>
    <row r="52" spans="1:19">
      <c r="R52" s="1" t="s">
        <v>80</v>
      </c>
      <c r="S52" s="5">
        <v>1</v>
      </c>
    </row>
    <row r="53" spans="1:19">
      <c r="B53" s="2" t="s">
        <v>81</v>
      </c>
      <c r="D53" s="2" t="s">
        <v>81</v>
      </c>
      <c r="F53" s="2" t="s">
        <v>81</v>
      </c>
      <c r="H53" s="2" t="s">
        <v>81</v>
      </c>
      <c r="J53" s="2" t="s">
        <v>81</v>
      </c>
      <c r="N53" s="2" t="s">
        <v>81</v>
      </c>
      <c r="P53" s="2" t="s">
        <v>81</v>
      </c>
      <c r="R53" s="1" t="s">
        <v>82</v>
      </c>
      <c r="S53" s="5">
        <v>1</v>
      </c>
    </row>
    <row r="54" spans="1:19">
      <c r="B54" s="1" t="s">
        <v>83</v>
      </c>
      <c r="C54" s="5">
        <v>2</v>
      </c>
      <c r="D54" s="1" t="s">
        <v>83</v>
      </c>
      <c r="E54" s="5">
        <v>2</v>
      </c>
      <c r="F54" s="1" t="s">
        <v>83</v>
      </c>
      <c r="G54" s="5">
        <v>1</v>
      </c>
      <c r="H54" s="1" t="s">
        <v>83</v>
      </c>
      <c r="I54" s="5">
        <v>2</v>
      </c>
      <c r="J54" s="1" t="s">
        <v>83</v>
      </c>
      <c r="K54" s="5">
        <v>2</v>
      </c>
      <c r="L54" s="2" t="s">
        <v>81</v>
      </c>
      <c r="N54" s="1" t="s">
        <v>84</v>
      </c>
      <c r="O54" s="5">
        <v>2</v>
      </c>
      <c r="P54" s="1" t="s">
        <v>84</v>
      </c>
      <c r="Q54" s="5">
        <v>2</v>
      </c>
      <c r="R54" s="1" t="s">
        <v>85</v>
      </c>
      <c r="S54" s="5">
        <v>1</v>
      </c>
    </row>
    <row r="55" spans="1:19">
      <c r="L55" s="1" t="s">
        <v>84</v>
      </c>
      <c r="M55" s="5">
        <v>4</v>
      </c>
      <c r="N55" s="1" t="s">
        <v>83</v>
      </c>
      <c r="O55" s="5">
        <v>5</v>
      </c>
      <c r="P55" s="1" t="s">
        <v>83</v>
      </c>
      <c r="Q55" s="5">
        <v>5</v>
      </c>
    </row>
    <row r="56" spans="1:19">
      <c r="L56" s="1" t="s">
        <v>83</v>
      </c>
      <c r="M56" s="5">
        <v>5</v>
      </c>
      <c r="N56" s="1" t="s">
        <v>65</v>
      </c>
      <c r="O56" s="5">
        <v>1</v>
      </c>
      <c r="P56" s="1" t="s">
        <v>65</v>
      </c>
      <c r="Q56" s="5">
        <v>1</v>
      </c>
    </row>
    <row r="57" spans="1:19">
      <c r="L57" s="1" t="s">
        <v>65</v>
      </c>
      <c r="M57" s="5">
        <v>5</v>
      </c>
      <c r="N57" s="1" t="s">
        <v>16</v>
      </c>
      <c r="O57" s="5">
        <v>1</v>
      </c>
      <c r="P57" s="1" t="s">
        <v>16</v>
      </c>
      <c r="Q57" s="5">
        <v>1</v>
      </c>
      <c r="R57" s="2" t="s">
        <v>81</v>
      </c>
    </row>
    <row r="58" spans="1:19">
      <c r="L58" s="1" t="s">
        <v>86</v>
      </c>
      <c r="M58" s="5">
        <v>6</v>
      </c>
      <c r="R58" s="1" t="s">
        <v>84</v>
      </c>
      <c r="S58" s="5">
        <v>4</v>
      </c>
    </row>
    <row r="59" spans="1:19">
      <c r="L59" s="1" t="s">
        <v>16</v>
      </c>
      <c r="M59" s="5">
        <v>3</v>
      </c>
      <c r="R59" s="1" t="s">
        <v>83</v>
      </c>
      <c r="S59" s="5">
        <v>5</v>
      </c>
    </row>
    <row r="60" spans="1:19">
      <c r="L60" s="1" t="s">
        <v>87</v>
      </c>
      <c r="M60" s="5">
        <v>4</v>
      </c>
      <c r="R60" s="1" t="s">
        <v>65</v>
      </c>
      <c r="S60" s="5">
        <v>5</v>
      </c>
    </row>
    <row r="61" spans="1:19">
      <c r="L61" s="1" t="s">
        <v>88</v>
      </c>
      <c r="M61" s="5">
        <v>3</v>
      </c>
      <c r="R61" s="1" t="s">
        <v>86</v>
      </c>
      <c r="S61" s="5">
        <v>6</v>
      </c>
    </row>
    <row r="62" spans="1:19">
      <c r="R62" s="1" t="s">
        <v>16</v>
      </c>
      <c r="S62" s="5">
        <v>3</v>
      </c>
    </row>
    <row r="63" spans="1:19">
      <c r="R63" s="1" t="s">
        <v>87</v>
      </c>
      <c r="S63" s="5">
        <v>4</v>
      </c>
    </row>
    <row r="64" spans="1:19">
      <c r="R64" s="1" t="s">
        <v>88</v>
      </c>
      <c r="S64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B25:C25"/>
    <mergeCell ref="D25:E25"/>
    <mergeCell ref="F25:G25"/>
    <mergeCell ref="H25:I25"/>
    <mergeCell ref="J25:K25"/>
    <mergeCell ref="L25:M25"/>
    <mergeCell ref="N25:O25"/>
    <mergeCell ref="P25:Q25"/>
    <mergeCell ref="R25:S25"/>
    <mergeCell ref="B26:C26"/>
    <mergeCell ref="D26:E26"/>
    <mergeCell ref="F26:G26"/>
    <mergeCell ref="H26:I26"/>
    <mergeCell ref="J26:K26"/>
    <mergeCell ref="L26:M26"/>
    <mergeCell ref="N26:O26"/>
    <mergeCell ref="P26:Q26"/>
    <mergeCell ref="R26:S26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0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89</v>
      </c>
      <c r="C1"/>
      <c r="D1" s="1" t="s">
        <v>89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14</v>
      </c>
      <c r="C3"/>
      <c r="D3" s="1" t="s">
        <v>11</v>
      </c>
      <c r="E3"/>
    </row>
    <row r="4" spans="1:5">
      <c r="A4" s="2" t="s">
        <v>15</v>
      </c>
      <c r="B4" s="1" t="s">
        <v>16</v>
      </c>
      <c r="C4"/>
      <c r="D4" s="1" t="s">
        <v>16</v>
      </c>
      <c r="E4"/>
    </row>
    <row r="5" spans="1:5">
      <c r="A5" s="2" t="s">
        <v>17</v>
      </c>
      <c r="B5" s="1" t="s">
        <v>18</v>
      </c>
      <c r="C5"/>
      <c r="D5" s="1" t="s">
        <v>18</v>
      </c>
      <c r="E5"/>
    </row>
    <row r="6" spans="1:5">
      <c r="A6" s="3" t="s">
        <v>19</v>
      </c>
      <c r="B6" s="1" t="s">
        <v>23</v>
      </c>
      <c r="C6"/>
      <c r="D6" s="1" t="s">
        <v>21</v>
      </c>
      <c r="E6"/>
    </row>
    <row r="7" spans="1:5">
      <c r="A7" s="1">
        <v>103</v>
      </c>
      <c r="B7" s="1" t="s">
        <v>45</v>
      </c>
      <c r="C7"/>
      <c r="D7" s="1" t="s">
        <v>32</v>
      </c>
      <c r="E7"/>
    </row>
    <row r="8" spans="1:5">
      <c r="A8" s="1">
        <v>159</v>
      </c>
      <c r="B8" s="1" t="s">
        <v>61</v>
      </c>
      <c r="C8"/>
      <c r="D8" s="1" t="s">
        <v>32</v>
      </c>
      <c r="E8"/>
    </row>
    <row r="9" spans="1:5">
      <c r="A9" s="1">
        <v>185</v>
      </c>
      <c r="B9" s="1" t="s">
        <v>45</v>
      </c>
      <c r="C9"/>
      <c r="D9" s="1" t="s">
        <v>32</v>
      </c>
      <c r="E9"/>
    </row>
    <row r="10" spans="1:5">
      <c r="A10" s="1">
        <v>424</v>
      </c>
      <c r="B10" s="1" t="s">
        <v>90</v>
      </c>
      <c r="C10"/>
      <c r="D10" s="1" t="s">
        <v>32</v>
      </c>
      <c r="E10"/>
    </row>
    <row r="11" spans="1:5">
      <c r="A11" s="1">
        <v>466</v>
      </c>
      <c r="B11" s="1" t="s">
        <v>45</v>
      </c>
      <c r="C11"/>
      <c r="D11" s="1" t="s">
        <v>32</v>
      </c>
      <c r="E11"/>
    </row>
    <row r="12" spans="1:5">
      <c r="A12" s="1">
        <v>622</v>
      </c>
      <c r="B12" s="1" t="s">
        <v>91</v>
      </c>
      <c r="C12"/>
      <c r="D12" s="1" t="s">
        <v>32</v>
      </c>
      <c r="E12"/>
    </row>
    <row r="13" spans="1:5">
      <c r="A13" s="1">
        <v>670</v>
      </c>
      <c r="B13" s="1" t="s">
        <v>61</v>
      </c>
      <c r="C13"/>
      <c r="D13" s="1" t="s">
        <v>32</v>
      </c>
      <c r="E13"/>
    </row>
    <row r="14" spans="1:5">
      <c r="A14" s="1">
        <v>681</v>
      </c>
      <c r="B14" s="1" t="s">
        <v>90</v>
      </c>
      <c r="C14"/>
      <c r="D14" s="1" t="s">
        <v>32</v>
      </c>
      <c r="E14"/>
    </row>
    <row r="15" spans="1:5">
      <c r="A15" s="4"/>
      <c r="B15" s="4"/>
      <c r="C15"/>
      <c r="D15" s="4"/>
      <c r="E15"/>
    </row>
    <row r="16" spans="1:5">
      <c r="A16" s="2" t="s">
        <v>63</v>
      </c>
      <c r="B16" s="5" t="s">
        <v>16</v>
      </c>
      <c r="C16"/>
      <c r="D16" s="5" t="s">
        <v>16</v>
      </c>
      <c r="E16"/>
    </row>
    <row r="17" spans="1:5">
      <c r="A17" s="2" t="s">
        <v>64</v>
      </c>
      <c r="B17" s="5" t="s">
        <v>65</v>
      </c>
      <c r="C17"/>
      <c r="D17" s="5" t="s">
        <v>65</v>
      </c>
      <c r="E17"/>
    </row>
    <row r="18" spans="1:5">
      <c r="A18" s="2" t="s">
        <v>66</v>
      </c>
      <c r="B18" s="5">
        <v>5</v>
      </c>
      <c r="C18"/>
      <c r="D18" s="5">
        <v>5</v>
      </c>
      <c r="E18"/>
    </row>
    <row r="19" spans="1:5">
      <c r="B19"/>
      <c r="C19"/>
      <c r="D19"/>
      <c r="E19"/>
    </row>
    <row r="20" spans="1:5">
      <c r="A20" s="2" t="s">
        <v>67</v>
      </c>
      <c r="B20" s="1" t="s">
        <v>68</v>
      </c>
      <c r="C20" s="5">
        <v>8</v>
      </c>
      <c r="D20" s="1" t="s">
        <v>68</v>
      </c>
      <c r="E20" s="5">
        <v>8</v>
      </c>
    </row>
    <row r="21" spans="1:5">
      <c r="B21" s="1" t="s">
        <v>69</v>
      </c>
      <c r="C21" s="5">
        <v>8</v>
      </c>
      <c r="D21" s="1" t="s">
        <v>69</v>
      </c>
      <c r="E21" s="5">
        <v>8</v>
      </c>
    </row>
    <row r="22" spans="1:5">
      <c r="B22" s="1" t="s">
        <v>70</v>
      </c>
      <c r="C22" s="5" t="str">
        <f>COUNTIF(B7:B14,"&lt;&gt;"&amp;"")</f>
        <v>0</v>
      </c>
      <c r="D22" s="1" t="s">
        <v>70</v>
      </c>
      <c r="E22" s="5" t="str">
        <f>COUNTIF(D7:D14,"&lt;&gt;"&amp;"")</f>
        <v>0</v>
      </c>
    </row>
    <row r="23" spans="1:5">
      <c r="B23" s="1" t="s">
        <v>71</v>
      </c>
      <c r="C23" s="6" t="str">
        <f>C22/C21</f>
        <v>0</v>
      </c>
      <c r="D23" s="1" t="s">
        <v>71</v>
      </c>
      <c r="E23" s="6" t="str">
        <f>E22/E21</f>
        <v>0</v>
      </c>
    </row>
    <row r="24" spans="1:5">
      <c r="B24" s="1" t="s">
        <v>72</v>
      </c>
      <c r="C24" s="5" t="str">
        <f>C21-C22</f>
        <v>0</v>
      </c>
      <c r="D24" s="1" t="s">
        <v>72</v>
      </c>
      <c r="E24" s="5" t="str">
        <f>E21-E22</f>
        <v>0</v>
      </c>
    </row>
    <row r="26" spans="1:5">
      <c r="B26" s="1" t="s">
        <v>73</v>
      </c>
      <c r="C26" s="5">
        <v>15</v>
      </c>
      <c r="D26" s="1" t="s">
        <v>73</v>
      </c>
      <c r="E26" s="5">
        <v>0</v>
      </c>
    </row>
    <row r="28" spans="1:5">
      <c r="B28" s="1" t="s">
        <v>80</v>
      </c>
      <c r="C28" s="5">
        <v>3</v>
      </c>
      <c r="D28" s="1" t="s">
        <v>75</v>
      </c>
      <c r="E28" s="5">
        <v>8</v>
      </c>
    </row>
    <row r="29" spans="1:5">
      <c r="B29" s="1" t="s">
        <v>85</v>
      </c>
      <c r="C29" s="5">
        <v>2</v>
      </c>
    </row>
    <row r="30" spans="1:5">
      <c r="B30" s="1" t="s">
        <v>92</v>
      </c>
      <c r="C30" s="5">
        <v>2</v>
      </c>
    </row>
    <row r="31" spans="1:5">
      <c r="B31" s="1" t="s">
        <v>93</v>
      </c>
      <c r="C31" s="5">
        <v>1</v>
      </c>
      <c r="D31" s="2" t="s">
        <v>81</v>
      </c>
    </row>
    <row r="32" spans="1:5">
      <c r="D32" s="1" t="s">
        <v>86</v>
      </c>
      <c r="E32" s="5">
        <v>1</v>
      </c>
    </row>
    <row r="33" spans="1:5">
      <c r="D33" s="1" t="s">
        <v>83</v>
      </c>
      <c r="E33" s="5">
        <v>2</v>
      </c>
    </row>
    <row r="34" spans="1:5">
      <c r="B34" s="2" t="s">
        <v>81</v>
      </c>
      <c r="D34" s="1" t="s">
        <v>87</v>
      </c>
      <c r="E34" s="5">
        <v>1</v>
      </c>
    </row>
    <row r="35" spans="1:5">
      <c r="B35" s="1" t="s">
        <v>86</v>
      </c>
      <c r="C35" s="5">
        <v>1</v>
      </c>
      <c r="D35" s="1" t="s">
        <v>16</v>
      </c>
      <c r="E35" s="5">
        <v>1</v>
      </c>
    </row>
    <row r="36" spans="1:5">
      <c r="B36" s="1" t="s">
        <v>83</v>
      </c>
      <c r="C36" s="5">
        <v>2</v>
      </c>
      <c r="D36" s="1" t="s">
        <v>84</v>
      </c>
      <c r="E36" s="5">
        <v>2</v>
      </c>
    </row>
    <row r="37" spans="1:5">
      <c r="B37" s="1" t="s">
        <v>87</v>
      </c>
      <c r="C37" s="5">
        <v>1</v>
      </c>
      <c r="D37" s="1" t="s">
        <v>88</v>
      </c>
      <c r="E37" s="5">
        <v>1</v>
      </c>
    </row>
    <row r="38" spans="1:5">
      <c r="B38" s="1" t="s">
        <v>16</v>
      </c>
      <c r="C38" s="5">
        <v>1</v>
      </c>
    </row>
    <row r="39" spans="1:5">
      <c r="B39" s="1" t="s">
        <v>84</v>
      </c>
      <c r="C39" s="5">
        <v>2</v>
      </c>
    </row>
    <row r="40" spans="1:5">
      <c r="B40" s="1" t="s">
        <v>88</v>
      </c>
      <c r="C40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8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</cols>
  <sheetData>
    <row r="1" spans="1:9">
      <c r="A1" s="2" t="s">
        <v>0</v>
      </c>
      <c r="B1" s="1" t="s">
        <v>94</v>
      </c>
      <c r="C1"/>
      <c r="D1" s="1" t="s">
        <v>94</v>
      </c>
      <c r="E1"/>
      <c r="F1" s="1" t="s">
        <v>94</v>
      </c>
      <c r="G1"/>
      <c r="H1" s="1" t="s">
        <v>94</v>
      </c>
      <c r="I1"/>
    </row>
    <row r="2" spans="1:9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4</v>
      </c>
      <c r="I2"/>
    </row>
    <row r="3" spans="1:9">
      <c r="A3" s="2" t="s">
        <v>5</v>
      </c>
      <c r="B3" s="1" t="s">
        <v>95</v>
      </c>
      <c r="C3"/>
      <c r="D3" s="1" t="s">
        <v>96</v>
      </c>
      <c r="E3"/>
      <c r="F3" s="1" t="s">
        <v>11</v>
      </c>
      <c r="G3"/>
      <c r="H3" s="1" t="s">
        <v>14</v>
      </c>
      <c r="I3"/>
    </row>
    <row r="4" spans="1:9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  <c r="H4" s="1" t="s">
        <v>16</v>
      </c>
      <c r="I4"/>
    </row>
    <row r="5" spans="1:9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  <c r="H5" s="1" t="s">
        <v>18</v>
      </c>
      <c r="I5"/>
    </row>
    <row r="6" spans="1:9">
      <c r="A6" s="3" t="s">
        <v>19</v>
      </c>
      <c r="B6" s="1" t="s">
        <v>20</v>
      </c>
      <c r="C6"/>
      <c r="D6" s="1" t="s">
        <v>20</v>
      </c>
      <c r="E6"/>
      <c r="F6" s="1" t="s">
        <v>21</v>
      </c>
      <c r="G6"/>
      <c r="H6" s="1" t="s">
        <v>23</v>
      </c>
      <c r="I6"/>
    </row>
    <row r="7" spans="1:9">
      <c r="A7" s="1">
        <v>3638</v>
      </c>
      <c r="B7" s="1" t="s">
        <v>97</v>
      </c>
      <c r="C7"/>
      <c r="D7" s="1" t="s">
        <v>97</v>
      </c>
      <c r="E7"/>
      <c r="F7" s="1" t="s">
        <v>32</v>
      </c>
      <c r="G7"/>
      <c r="H7" s="1" t="s">
        <v>61</v>
      </c>
      <c r="I7"/>
    </row>
    <row r="8" spans="1:9">
      <c r="A8" s="1">
        <v>3673</v>
      </c>
      <c r="B8" s="1" t="s">
        <v>25</v>
      </c>
      <c r="C8"/>
      <c r="D8" s="1" t="s">
        <v>97</v>
      </c>
      <c r="E8"/>
      <c r="F8" s="1" t="s">
        <v>26</v>
      </c>
      <c r="G8"/>
      <c r="H8" s="1" t="s">
        <v>35</v>
      </c>
      <c r="I8"/>
    </row>
    <row r="9" spans="1:9">
      <c r="A9" s="1">
        <v>3338</v>
      </c>
      <c r="B9"/>
      <c r="C9"/>
      <c r="D9"/>
      <c r="E9"/>
      <c r="F9" s="1" t="s">
        <v>32</v>
      </c>
      <c r="G9"/>
      <c r="H9" s="1" t="s">
        <v>61</v>
      </c>
      <c r="I9"/>
    </row>
    <row r="10" spans="1:9">
      <c r="A10" s="1">
        <v>3398</v>
      </c>
      <c r="B10"/>
      <c r="C10"/>
      <c r="D10"/>
      <c r="E10"/>
      <c r="F10" s="1" t="s">
        <v>32</v>
      </c>
      <c r="G10"/>
      <c r="H10" s="1" t="s">
        <v>45</v>
      </c>
      <c r="I10"/>
    </row>
    <row r="11" spans="1:9">
      <c r="A11" s="1">
        <v>3401</v>
      </c>
      <c r="B11"/>
      <c r="C11"/>
      <c r="D11"/>
      <c r="E11"/>
      <c r="F11" s="1" t="s">
        <v>26</v>
      </c>
      <c r="G11"/>
      <c r="H11" s="1" t="s">
        <v>61</v>
      </c>
      <c r="I11"/>
    </row>
    <row r="12" spans="1:9">
      <c r="A12" s="1">
        <v>3407</v>
      </c>
      <c r="B12"/>
      <c r="C12"/>
      <c r="D12"/>
      <c r="E12"/>
      <c r="F12" s="1" t="s">
        <v>32</v>
      </c>
      <c r="G12"/>
      <c r="H12" s="1" t="s">
        <v>61</v>
      </c>
      <c r="I12"/>
    </row>
    <row r="13" spans="1:9">
      <c r="A13" s="1">
        <v>3414</v>
      </c>
      <c r="B13"/>
      <c r="C13"/>
      <c r="D13"/>
      <c r="E13"/>
      <c r="F13" s="1" t="s">
        <v>32</v>
      </c>
      <c r="G13"/>
      <c r="H13" s="1" t="s">
        <v>45</v>
      </c>
      <c r="I13"/>
    </row>
    <row r="14" spans="1:9">
      <c r="A14" s="1">
        <v>3448</v>
      </c>
      <c r="B14"/>
      <c r="C14"/>
      <c r="D14"/>
      <c r="E14"/>
      <c r="F14" s="1" t="s">
        <v>32</v>
      </c>
      <c r="G14"/>
      <c r="H14" s="1" t="s">
        <v>61</v>
      </c>
      <c r="I14"/>
    </row>
    <row r="15" spans="1:9">
      <c r="A15" s="1">
        <v>3486</v>
      </c>
      <c r="B15"/>
      <c r="C15"/>
      <c r="D15"/>
      <c r="E15"/>
      <c r="F15" s="1" t="s">
        <v>32</v>
      </c>
      <c r="G15"/>
      <c r="H15" s="1" t="s">
        <v>35</v>
      </c>
      <c r="I15"/>
    </row>
    <row r="16" spans="1:9">
      <c r="A16" s="1">
        <v>3488</v>
      </c>
      <c r="B16"/>
      <c r="C16"/>
      <c r="D16"/>
      <c r="E16"/>
      <c r="F16" s="1" t="s">
        <v>32</v>
      </c>
      <c r="G16"/>
      <c r="H16" s="1" t="s">
        <v>45</v>
      </c>
      <c r="I16"/>
    </row>
    <row r="17" spans="1:9">
      <c r="A17" s="1">
        <v>3520</v>
      </c>
      <c r="B17"/>
      <c r="C17"/>
      <c r="D17"/>
      <c r="E17"/>
      <c r="F17" s="1" t="s">
        <v>32</v>
      </c>
      <c r="G17"/>
      <c r="H17" s="1" t="s">
        <v>45</v>
      </c>
      <c r="I17"/>
    </row>
    <row r="18" spans="1:9">
      <c r="A18" s="1">
        <v>3550</v>
      </c>
      <c r="B18"/>
      <c r="C18"/>
      <c r="D18"/>
      <c r="E18"/>
      <c r="F18" s="1" t="s">
        <v>32</v>
      </c>
      <c r="G18"/>
      <c r="H18" s="1" t="s">
        <v>45</v>
      </c>
      <c r="I18"/>
    </row>
    <row r="19" spans="1:9">
      <c r="A19" s="1">
        <v>3557</v>
      </c>
      <c r="B19"/>
      <c r="C19"/>
      <c r="D19"/>
      <c r="E19"/>
      <c r="F19" s="1" t="s">
        <v>32</v>
      </c>
      <c r="G19"/>
      <c r="H19" s="1" t="s">
        <v>45</v>
      </c>
      <c r="I19"/>
    </row>
    <row r="20" spans="1:9">
      <c r="A20" s="1">
        <v>3568</v>
      </c>
      <c r="B20"/>
      <c r="C20"/>
      <c r="D20"/>
      <c r="E20"/>
      <c r="F20" s="1" t="s">
        <v>32</v>
      </c>
      <c r="G20"/>
      <c r="H20" s="1" t="s">
        <v>61</v>
      </c>
      <c r="I20"/>
    </row>
    <row r="21" spans="1:9">
      <c r="A21" s="1">
        <v>3580</v>
      </c>
      <c r="B21"/>
      <c r="C21"/>
      <c r="D21"/>
      <c r="E21"/>
      <c r="F21" s="1" t="s">
        <v>32</v>
      </c>
      <c r="G21"/>
      <c r="H21" s="1" t="s">
        <v>61</v>
      </c>
      <c r="I21"/>
    </row>
    <row r="22" spans="1:9">
      <c r="A22" s="1">
        <v>3604</v>
      </c>
      <c r="B22"/>
      <c r="C22"/>
      <c r="D22"/>
      <c r="E22"/>
      <c r="F22" s="1" t="s">
        <v>32</v>
      </c>
      <c r="G22"/>
      <c r="H22" s="1" t="s">
        <v>61</v>
      </c>
      <c r="I22"/>
    </row>
    <row r="23" spans="1:9">
      <c r="A23" s="1">
        <v>3606</v>
      </c>
      <c r="B23"/>
      <c r="C23"/>
      <c r="D23"/>
      <c r="E23"/>
      <c r="F23" s="1" t="s">
        <v>32</v>
      </c>
      <c r="G23"/>
      <c r="H23" s="1" t="s">
        <v>61</v>
      </c>
      <c r="I23"/>
    </row>
    <row r="24" spans="1:9">
      <c r="A24" s="1">
        <v>3618</v>
      </c>
      <c r="B24"/>
      <c r="C24"/>
      <c r="D24"/>
      <c r="E24"/>
      <c r="F24" s="1" t="s">
        <v>32</v>
      </c>
      <c r="G24"/>
      <c r="H24" s="1" t="s">
        <v>45</v>
      </c>
      <c r="I24"/>
    </row>
    <row r="25" spans="1:9">
      <c r="A25" s="1">
        <v>3622</v>
      </c>
      <c r="B25"/>
      <c r="C25"/>
      <c r="D25"/>
      <c r="E25"/>
      <c r="F25" s="1" t="s">
        <v>32</v>
      </c>
      <c r="G25"/>
      <c r="H25" s="1" t="s">
        <v>45</v>
      </c>
      <c r="I25"/>
    </row>
    <row r="26" spans="1:9">
      <c r="A26" s="1">
        <v>3629</v>
      </c>
      <c r="B26"/>
      <c r="C26"/>
      <c r="D26"/>
      <c r="E26"/>
      <c r="F26" s="1" t="s">
        <v>32</v>
      </c>
      <c r="G26"/>
      <c r="H26" s="1" t="s">
        <v>61</v>
      </c>
      <c r="I26"/>
    </row>
    <row r="27" spans="1:9">
      <c r="A27" s="1">
        <v>3630</v>
      </c>
      <c r="B27"/>
      <c r="C27"/>
      <c r="D27"/>
      <c r="E27"/>
      <c r="F27" s="1" t="s">
        <v>32</v>
      </c>
      <c r="G27"/>
      <c r="H27" s="1" t="s">
        <v>61</v>
      </c>
      <c r="I27"/>
    </row>
    <row r="28" spans="1:9">
      <c r="A28" s="1">
        <v>3657</v>
      </c>
      <c r="B28"/>
      <c r="C28"/>
      <c r="D28"/>
      <c r="E28"/>
      <c r="F28" s="1" t="s">
        <v>32</v>
      </c>
      <c r="G28"/>
      <c r="H28" s="1" t="s">
        <v>61</v>
      </c>
      <c r="I28"/>
    </row>
    <row r="29" spans="1:9">
      <c r="A29" s="1">
        <v>3661</v>
      </c>
      <c r="B29"/>
      <c r="C29"/>
      <c r="D29"/>
      <c r="E29"/>
      <c r="F29" s="1" t="s">
        <v>32</v>
      </c>
      <c r="G29"/>
      <c r="H29" s="1" t="s">
        <v>61</v>
      </c>
      <c r="I29"/>
    </row>
    <row r="30" spans="1:9">
      <c r="A30" s="1">
        <v>3662</v>
      </c>
      <c r="B30"/>
      <c r="C30"/>
      <c r="D30"/>
      <c r="E30"/>
      <c r="F30" s="1" t="s">
        <v>32</v>
      </c>
      <c r="G30"/>
      <c r="H30" s="1" t="s">
        <v>61</v>
      </c>
      <c r="I30"/>
    </row>
    <row r="31" spans="1:9">
      <c r="A31" s="1">
        <v>3649</v>
      </c>
      <c r="B31"/>
      <c r="C31"/>
      <c r="D31"/>
      <c r="E31"/>
      <c r="F31"/>
      <c r="G31"/>
      <c r="H31" s="1"/>
      <c r="I31"/>
    </row>
    <row r="32" spans="1:9">
      <c r="A32" s="1">
        <v>3693</v>
      </c>
      <c r="B32"/>
      <c r="C32"/>
      <c r="D32"/>
      <c r="E32"/>
      <c r="F32"/>
      <c r="G32"/>
      <c r="H32" s="1"/>
      <c r="I32"/>
    </row>
    <row r="33" spans="1:9">
      <c r="A33" s="4"/>
      <c r="B33" s="4"/>
      <c r="C33"/>
      <c r="D33" s="4"/>
      <c r="E33"/>
      <c r="F33" s="4"/>
      <c r="G33"/>
      <c r="H33" s="4"/>
      <c r="I33"/>
    </row>
    <row r="34" spans="1:9">
      <c r="A34" s="2" t="s">
        <v>63</v>
      </c>
      <c r="B34" s="5" t="s">
        <v>16</v>
      </c>
      <c r="C34"/>
      <c r="D34" s="5" t="s">
        <v>16</v>
      </c>
      <c r="E34"/>
      <c r="F34" s="5" t="s">
        <v>16</v>
      </c>
      <c r="G34"/>
      <c r="H34" s="5" t="s">
        <v>16</v>
      </c>
      <c r="I34"/>
    </row>
    <row r="35" spans="1:9">
      <c r="A35" s="2" t="s">
        <v>64</v>
      </c>
      <c r="B35" s="5" t="s">
        <v>65</v>
      </c>
      <c r="C35"/>
      <c r="D35" s="5" t="s">
        <v>65</v>
      </c>
      <c r="E35"/>
      <c r="F35" s="5" t="s">
        <v>65</v>
      </c>
      <c r="G35"/>
      <c r="H35" s="5" t="s">
        <v>65</v>
      </c>
      <c r="I35"/>
    </row>
    <row r="36" spans="1:9">
      <c r="A36" s="2" t="s">
        <v>66</v>
      </c>
      <c r="B36" s="5">
        <v>5</v>
      </c>
      <c r="C36"/>
      <c r="D36" s="5">
        <v>5</v>
      </c>
      <c r="E36"/>
      <c r="F36" s="5">
        <v>5</v>
      </c>
      <c r="G36"/>
      <c r="H36" s="5">
        <v>5</v>
      </c>
      <c r="I36"/>
    </row>
    <row r="37" spans="1:9">
      <c r="B37"/>
      <c r="C37"/>
      <c r="D37"/>
      <c r="E37"/>
      <c r="F37"/>
      <c r="G37"/>
      <c r="H37"/>
      <c r="I37"/>
    </row>
    <row r="38" spans="1:9">
      <c r="A38" s="2" t="s">
        <v>67</v>
      </c>
      <c r="B38" s="1" t="s">
        <v>68</v>
      </c>
      <c r="C38" s="5">
        <v>26</v>
      </c>
      <c r="D38" s="1" t="s">
        <v>68</v>
      </c>
      <c r="E38" s="5">
        <v>26</v>
      </c>
      <c r="F38" s="1" t="s">
        <v>68</v>
      </c>
      <c r="G38" s="5">
        <v>26</v>
      </c>
      <c r="H38" s="1" t="s">
        <v>68</v>
      </c>
      <c r="I38" s="5">
        <v>26</v>
      </c>
    </row>
    <row r="39" spans="1:9">
      <c r="B39" s="1" t="s">
        <v>69</v>
      </c>
      <c r="C39" s="5">
        <v>2</v>
      </c>
      <c r="D39" s="1" t="s">
        <v>69</v>
      </c>
      <c r="E39" s="5">
        <v>2</v>
      </c>
      <c r="F39" s="1" t="s">
        <v>69</v>
      </c>
      <c r="G39" s="5">
        <v>24</v>
      </c>
      <c r="H39" s="1" t="s">
        <v>69</v>
      </c>
      <c r="I39" s="5">
        <v>26</v>
      </c>
    </row>
    <row r="40" spans="1:9">
      <c r="B40" s="1" t="s">
        <v>70</v>
      </c>
      <c r="C40" s="5" t="str">
        <f>COUNTIF(B7:B32,"&lt;&gt;"&amp;"")</f>
        <v>0</v>
      </c>
      <c r="D40" s="1" t="s">
        <v>70</v>
      </c>
      <c r="E40" s="5" t="str">
        <f>COUNTIF(D7:D32,"&lt;&gt;"&amp;"")</f>
        <v>0</v>
      </c>
      <c r="F40" s="1" t="s">
        <v>70</v>
      </c>
      <c r="G40" s="5" t="str">
        <f>COUNTIF(F7:F32,"&lt;&gt;"&amp;"")</f>
        <v>0</v>
      </c>
      <c r="H40" s="1" t="s">
        <v>70</v>
      </c>
      <c r="I40" s="5" t="str">
        <f>COUNTIF(H7:H32,"&lt;&gt;"&amp;"")</f>
        <v>0</v>
      </c>
    </row>
    <row r="41" spans="1:9">
      <c r="B41" s="1" t="s">
        <v>71</v>
      </c>
      <c r="C41" s="6" t="str">
        <f>C40/C39</f>
        <v>0</v>
      </c>
      <c r="D41" s="1" t="s">
        <v>71</v>
      </c>
      <c r="E41" s="6" t="str">
        <f>E40/E39</f>
        <v>0</v>
      </c>
      <c r="F41" s="1" t="s">
        <v>71</v>
      </c>
      <c r="G41" s="6" t="str">
        <f>G40/G39</f>
        <v>0</v>
      </c>
      <c r="H41" s="1" t="s">
        <v>71</v>
      </c>
      <c r="I41" s="6" t="str">
        <f>I40/I39</f>
        <v>0</v>
      </c>
    </row>
    <row r="42" spans="1:9">
      <c r="B42" s="1" t="s">
        <v>72</v>
      </c>
      <c r="C42" s="5" t="str">
        <f>C39-C40</f>
        <v>0</v>
      </c>
      <c r="D42" s="1" t="s">
        <v>72</v>
      </c>
      <c r="E42" s="5" t="str">
        <f>E39-E40</f>
        <v>0</v>
      </c>
      <c r="F42" s="1" t="s">
        <v>72</v>
      </c>
      <c r="G42" s="5" t="str">
        <f>G39-G40</f>
        <v>0</v>
      </c>
      <c r="H42" s="1" t="s">
        <v>72</v>
      </c>
      <c r="I42" s="5" t="str">
        <f>I39-I40</f>
        <v>0</v>
      </c>
    </row>
    <row r="44" spans="1:9">
      <c r="B44" s="1" t="s">
        <v>73</v>
      </c>
      <c r="C44" s="5">
        <v>1</v>
      </c>
      <c r="D44" s="1" t="s">
        <v>73</v>
      </c>
      <c r="E44" s="5">
        <v>0</v>
      </c>
      <c r="F44" s="1" t="s">
        <v>73</v>
      </c>
      <c r="G44" s="5">
        <v>0</v>
      </c>
      <c r="H44" s="1" t="s">
        <v>73</v>
      </c>
      <c r="I44" s="5">
        <v>45</v>
      </c>
    </row>
    <row r="46" spans="1:9">
      <c r="B46" s="1" t="s">
        <v>98</v>
      </c>
      <c r="C46" s="5">
        <v>1</v>
      </c>
      <c r="D46" s="1" t="s">
        <v>98</v>
      </c>
      <c r="E46" s="5">
        <v>2</v>
      </c>
      <c r="F46" s="1" t="s">
        <v>75</v>
      </c>
      <c r="G46" s="5">
        <v>22</v>
      </c>
      <c r="H46" s="1" t="s">
        <v>85</v>
      </c>
      <c r="I46" s="5">
        <v>14</v>
      </c>
    </row>
    <row r="47" spans="1:9">
      <c r="B47" s="1" t="s">
        <v>74</v>
      </c>
      <c r="C47" s="5">
        <v>1</v>
      </c>
      <c r="F47" s="1" t="s">
        <v>78</v>
      </c>
      <c r="G47" s="5">
        <v>2</v>
      </c>
      <c r="H47" s="1" t="s">
        <v>80</v>
      </c>
      <c r="I47" s="5">
        <v>8</v>
      </c>
    </row>
    <row r="48" spans="1:9">
      <c r="H48" s="1" t="s">
        <v>79</v>
      </c>
      <c r="I48" s="5">
        <v>2</v>
      </c>
    </row>
    <row r="49" spans="1:9">
      <c r="D49" s="2" t="s">
        <v>81</v>
      </c>
    </row>
    <row r="50" spans="1:9">
      <c r="B50" s="2" t="s">
        <v>81</v>
      </c>
      <c r="D50" s="1" t="s">
        <v>84</v>
      </c>
      <c r="E50" s="5">
        <v>1</v>
      </c>
      <c r="F50" s="2" t="s">
        <v>81</v>
      </c>
    </row>
    <row r="51" spans="1:9">
      <c r="B51" s="1" t="s">
        <v>84</v>
      </c>
      <c r="C51" s="5">
        <v>1</v>
      </c>
      <c r="D51" s="1" t="s">
        <v>83</v>
      </c>
      <c r="E51" s="5">
        <v>1</v>
      </c>
      <c r="F51" s="1" t="s">
        <v>16</v>
      </c>
      <c r="G51" s="5">
        <v>3</v>
      </c>
      <c r="H51" s="2" t="s">
        <v>81</v>
      </c>
    </row>
    <row r="52" spans="1:9">
      <c r="B52" s="1" t="s">
        <v>83</v>
      </c>
      <c r="C52" s="5">
        <v>1</v>
      </c>
      <c r="F52" s="1" t="s">
        <v>87</v>
      </c>
      <c r="G52" s="5">
        <v>3</v>
      </c>
      <c r="H52" s="1" t="s">
        <v>16</v>
      </c>
      <c r="I52" s="5">
        <v>3</v>
      </c>
    </row>
    <row r="53" spans="1:9">
      <c r="F53" s="1" t="s">
        <v>86</v>
      </c>
      <c r="G53" s="5">
        <v>3</v>
      </c>
      <c r="H53" s="1" t="s">
        <v>87</v>
      </c>
      <c r="I53" s="5">
        <v>3</v>
      </c>
    </row>
    <row r="54" spans="1:9">
      <c r="F54" s="1" t="s">
        <v>88</v>
      </c>
      <c r="G54" s="5">
        <v>4</v>
      </c>
      <c r="H54" s="1" t="s">
        <v>86</v>
      </c>
      <c r="I54" s="5">
        <v>3</v>
      </c>
    </row>
    <row r="55" spans="1:9">
      <c r="F55" s="1" t="s">
        <v>65</v>
      </c>
      <c r="G55" s="5">
        <v>6</v>
      </c>
      <c r="H55" s="1" t="s">
        <v>88</v>
      </c>
      <c r="I55" s="5">
        <v>4</v>
      </c>
    </row>
    <row r="56" spans="1:9">
      <c r="F56" s="1" t="s">
        <v>83</v>
      </c>
      <c r="G56" s="5">
        <v>3</v>
      </c>
      <c r="H56" s="1" t="s">
        <v>65</v>
      </c>
      <c r="I56" s="5">
        <v>6</v>
      </c>
    </row>
    <row r="57" spans="1:9">
      <c r="F57" s="1" t="s">
        <v>84</v>
      </c>
      <c r="G57" s="5">
        <v>2</v>
      </c>
      <c r="H57" s="1" t="s">
        <v>83</v>
      </c>
      <c r="I57" s="5">
        <v>4</v>
      </c>
    </row>
    <row r="58" spans="1:9">
      <c r="H58" s="1" t="s">
        <v>84</v>
      </c>
      <c r="I58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B2:C2"/>
    <mergeCell ref="D2:E2"/>
    <mergeCell ref="F2:G2"/>
    <mergeCell ref="H2:I2"/>
    <mergeCell ref="B3:C3"/>
    <mergeCell ref="D3:E3"/>
    <mergeCell ref="F3:G3"/>
    <mergeCell ref="H3:I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B31:C31"/>
    <mergeCell ref="D31:E31"/>
    <mergeCell ref="F31:G31"/>
    <mergeCell ref="H31:I31"/>
    <mergeCell ref="B32:C32"/>
    <mergeCell ref="D32:E32"/>
    <mergeCell ref="F32:G32"/>
    <mergeCell ref="H32:I32"/>
    <mergeCell ref="B33:C33"/>
    <mergeCell ref="D33:E33"/>
    <mergeCell ref="F33:G33"/>
    <mergeCell ref="H33:I33"/>
    <mergeCell ref="B34:C34"/>
    <mergeCell ref="D34:E34"/>
    <mergeCell ref="F34:G34"/>
    <mergeCell ref="H34:I34"/>
    <mergeCell ref="B35:C35"/>
    <mergeCell ref="D35:E35"/>
    <mergeCell ref="F35:G35"/>
    <mergeCell ref="H35:I35"/>
    <mergeCell ref="B36:C36"/>
    <mergeCell ref="D36:E36"/>
    <mergeCell ref="F36:G36"/>
    <mergeCell ref="H36:I36"/>
    <mergeCell ref="B37:C37"/>
    <mergeCell ref="D37:E37"/>
    <mergeCell ref="F37:G37"/>
    <mergeCell ref="H37:I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1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99</v>
      </c>
      <c r="C1"/>
      <c r="D1" s="1" t="s">
        <v>99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14</v>
      </c>
      <c r="C3"/>
      <c r="D3" s="1" t="s">
        <v>11</v>
      </c>
      <c r="E3"/>
    </row>
    <row r="4" spans="1:5">
      <c r="A4" s="2" t="s">
        <v>15</v>
      </c>
      <c r="B4" s="1" t="s">
        <v>16</v>
      </c>
      <c r="C4"/>
      <c r="D4" s="1" t="s">
        <v>16</v>
      </c>
      <c r="E4"/>
    </row>
    <row r="5" spans="1:5">
      <c r="A5" s="2" t="s">
        <v>17</v>
      </c>
      <c r="B5" s="1" t="s">
        <v>18</v>
      </c>
      <c r="C5"/>
      <c r="D5" s="1" t="s">
        <v>18</v>
      </c>
      <c r="E5"/>
    </row>
    <row r="6" spans="1:5">
      <c r="A6" s="3" t="s">
        <v>19</v>
      </c>
      <c r="B6" s="1" t="s">
        <v>23</v>
      </c>
      <c r="C6"/>
      <c r="D6" s="1" t="s">
        <v>21</v>
      </c>
      <c r="E6"/>
    </row>
    <row r="7" spans="1:5">
      <c r="A7" s="1">
        <v>210815</v>
      </c>
      <c r="B7" s="1" t="s">
        <v>28</v>
      </c>
      <c r="C7"/>
      <c r="D7" s="1" t="s">
        <v>32</v>
      </c>
      <c r="E7"/>
    </row>
    <row r="8" spans="1:5">
      <c r="A8" s="1">
        <v>212316</v>
      </c>
      <c r="B8" s="1" t="s">
        <v>100</v>
      </c>
      <c r="C8"/>
      <c r="D8" s="1" t="s">
        <v>32</v>
      </c>
      <c r="E8"/>
    </row>
    <row r="9" spans="1:5">
      <c r="A9" s="1">
        <v>213033</v>
      </c>
      <c r="B9" s="1" t="s">
        <v>45</v>
      </c>
      <c r="C9"/>
      <c r="D9" s="1" t="s">
        <v>32</v>
      </c>
      <c r="E9"/>
    </row>
    <row r="10" spans="1:5">
      <c r="A10" s="1">
        <v>213389</v>
      </c>
      <c r="B10" s="1" t="s">
        <v>90</v>
      </c>
      <c r="C10"/>
      <c r="D10" s="1" t="s">
        <v>32</v>
      </c>
      <c r="E10"/>
    </row>
    <row r="11" spans="1:5">
      <c r="A11" s="1">
        <v>213405</v>
      </c>
      <c r="B11" s="1" t="s">
        <v>90</v>
      </c>
      <c r="C11"/>
      <c r="D11" s="1" t="s">
        <v>32</v>
      </c>
      <c r="E11"/>
    </row>
    <row r="12" spans="1:5">
      <c r="A12" s="1">
        <v>214064</v>
      </c>
      <c r="B12" s="1" t="s">
        <v>100</v>
      </c>
      <c r="C12"/>
      <c r="D12" s="1" t="s">
        <v>32</v>
      </c>
      <c r="E12"/>
    </row>
    <row r="13" spans="1:5">
      <c r="A13" s="1">
        <v>214254</v>
      </c>
      <c r="B13" s="1" t="s">
        <v>61</v>
      </c>
      <c r="C13"/>
      <c r="D13" s="1" t="s">
        <v>32</v>
      </c>
      <c r="E13"/>
    </row>
    <row r="14" spans="1:5">
      <c r="A14" s="1">
        <v>214510</v>
      </c>
      <c r="B14" s="1" t="s">
        <v>90</v>
      </c>
      <c r="C14"/>
      <c r="D14" s="1" t="s">
        <v>32</v>
      </c>
      <c r="E14"/>
    </row>
    <row r="15" spans="1:5">
      <c r="A15" s="1">
        <v>214734</v>
      </c>
      <c r="B15" s="1" t="s">
        <v>61</v>
      </c>
      <c r="C15"/>
      <c r="D15" s="1" t="s">
        <v>32</v>
      </c>
      <c r="E15"/>
    </row>
    <row r="16" spans="1:5">
      <c r="A16" s="4"/>
      <c r="B16" s="4"/>
      <c r="C16"/>
      <c r="D16" s="4"/>
      <c r="E16"/>
    </row>
    <row r="17" spans="1:5">
      <c r="A17" s="2" t="s">
        <v>63</v>
      </c>
      <c r="B17" s="5" t="s">
        <v>16</v>
      </c>
      <c r="C17"/>
      <c r="D17" s="5" t="s">
        <v>16</v>
      </c>
      <c r="E17"/>
    </row>
    <row r="18" spans="1:5">
      <c r="A18" s="2" t="s">
        <v>64</v>
      </c>
      <c r="B18" s="5" t="s">
        <v>65</v>
      </c>
      <c r="C18"/>
      <c r="D18" s="5" t="s">
        <v>65</v>
      </c>
      <c r="E18"/>
    </row>
    <row r="19" spans="1:5">
      <c r="A19" s="2" t="s">
        <v>66</v>
      </c>
      <c r="B19" s="5">
        <v>5</v>
      </c>
      <c r="C19"/>
      <c r="D19" s="5">
        <v>5</v>
      </c>
      <c r="E19"/>
    </row>
    <row r="20" spans="1:5">
      <c r="B20"/>
      <c r="C20"/>
      <c r="D20"/>
      <c r="E20"/>
    </row>
    <row r="21" spans="1:5">
      <c r="A21" s="2" t="s">
        <v>67</v>
      </c>
      <c r="B21" s="1" t="s">
        <v>68</v>
      </c>
      <c r="C21" s="5">
        <v>9</v>
      </c>
      <c r="D21" s="1" t="s">
        <v>68</v>
      </c>
      <c r="E21" s="5">
        <v>9</v>
      </c>
    </row>
    <row r="22" spans="1:5">
      <c r="B22" s="1" t="s">
        <v>69</v>
      </c>
      <c r="C22" s="5">
        <v>9</v>
      </c>
      <c r="D22" s="1" t="s">
        <v>69</v>
      </c>
      <c r="E22" s="5">
        <v>9</v>
      </c>
    </row>
    <row r="23" spans="1:5">
      <c r="B23" s="1" t="s">
        <v>70</v>
      </c>
      <c r="C23" s="5" t="str">
        <f>COUNTIF(B7:B15,"&lt;&gt;"&amp;"")</f>
        <v>0</v>
      </c>
      <c r="D23" s="1" t="s">
        <v>70</v>
      </c>
      <c r="E23" s="5" t="str">
        <f>COUNTIF(D7:D15,"&lt;&gt;"&amp;"")</f>
        <v>0</v>
      </c>
    </row>
    <row r="24" spans="1:5">
      <c r="B24" s="1" t="s">
        <v>71</v>
      </c>
      <c r="C24" s="6" t="str">
        <f>C23/C22</f>
        <v>0</v>
      </c>
      <c r="D24" s="1" t="s">
        <v>71</v>
      </c>
      <c r="E24" s="6" t="str">
        <f>E23/E22</f>
        <v>0</v>
      </c>
    </row>
    <row r="25" spans="1:5">
      <c r="B25" s="1" t="s">
        <v>72</v>
      </c>
      <c r="C25" s="5" t="str">
        <f>C22-C23</f>
        <v>0</v>
      </c>
      <c r="D25" s="1" t="s">
        <v>72</v>
      </c>
      <c r="E25" s="5" t="str">
        <f>E22-E23</f>
        <v>0</v>
      </c>
    </row>
    <row r="27" spans="1:5">
      <c r="B27" s="1" t="s">
        <v>73</v>
      </c>
      <c r="C27" s="5">
        <v>18</v>
      </c>
      <c r="D27" s="1" t="s">
        <v>73</v>
      </c>
      <c r="E27" s="5">
        <v>0</v>
      </c>
    </row>
    <row r="29" spans="1:5">
      <c r="B29" s="1" t="s">
        <v>77</v>
      </c>
      <c r="C29" s="5">
        <v>1</v>
      </c>
      <c r="D29" s="1" t="s">
        <v>75</v>
      </c>
      <c r="E29" s="5">
        <v>9</v>
      </c>
    </row>
    <row r="30" spans="1:5">
      <c r="B30" s="1" t="s">
        <v>101</v>
      </c>
      <c r="C30" s="5">
        <v>2</v>
      </c>
    </row>
    <row r="31" spans="1:5">
      <c r="B31" s="1" t="s">
        <v>80</v>
      </c>
      <c r="C31" s="5">
        <v>1</v>
      </c>
    </row>
    <row r="32" spans="1:5">
      <c r="B32" s="1" t="s">
        <v>92</v>
      </c>
      <c r="C32" s="5">
        <v>3</v>
      </c>
      <c r="D32" s="2" t="s">
        <v>81</v>
      </c>
    </row>
    <row r="33" spans="1:5">
      <c r="B33" s="1" t="s">
        <v>85</v>
      </c>
      <c r="C33" s="5">
        <v>2</v>
      </c>
      <c r="D33" s="1" t="s">
        <v>65</v>
      </c>
      <c r="E33" s="5">
        <v>3</v>
      </c>
    </row>
    <row r="34" spans="1:5">
      <c r="D34" s="1" t="s">
        <v>87</v>
      </c>
      <c r="E34" s="5">
        <v>1</v>
      </c>
    </row>
    <row r="35" spans="1:5">
      <c r="D35" s="1" t="s">
        <v>83</v>
      </c>
      <c r="E35" s="5">
        <v>3</v>
      </c>
    </row>
    <row r="36" spans="1:5">
      <c r="B36" s="2" t="s">
        <v>81</v>
      </c>
      <c r="D36" s="1" t="s">
        <v>86</v>
      </c>
      <c r="E36" s="5">
        <v>1</v>
      </c>
    </row>
    <row r="37" spans="1:5">
      <c r="B37" s="1" t="s">
        <v>65</v>
      </c>
      <c r="C37" s="5">
        <v>3</v>
      </c>
      <c r="D37" s="1" t="s">
        <v>16</v>
      </c>
      <c r="E37" s="5">
        <v>1</v>
      </c>
    </row>
    <row r="38" spans="1:5">
      <c r="B38" s="1" t="s">
        <v>87</v>
      </c>
      <c r="C38" s="5">
        <v>1</v>
      </c>
    </row>
    <row r="39" spans="1:5">
      <c r="B39" s="1" t="s">
        <v>83</v>
      </c>
      <c r="C39" s="5">
        <v>3</v>
      </c>
    </row>
    <row r="40" spans="1:5">
      <c r="B40" s="1" t="s">
        <v>86</v>
      </c>
      <c r="C40" s="5">
        <v>1</v>
      </c>
    </row>
    <row r="41" spans="1:5">
      <c r="B41" s="1" t="s">
        <v>16</v>
      </c>
      <c r="C41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2023-08-14T15:42:02+08:00</dcterms:created>
  <dcterms:modified xsi:type="dcterms:W3CDTF">2023-08-14T15:42:02+08:00</dcterms:modified>
  <dc:title>Untitled Spreadsheet</dc:title>
  <dc:description/>
  <dc:subject/>
  <cp:keywords/>
  <cp:category/>
</cp:coreProperties>
</file>