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<sst xmlns="http://schemas.openxmlformats.org/spreadsheetml/2006/main" uniqueCount="175">
  <si>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</si>
  <si>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</si>
  <si>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</si>
  <si>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</si>
  <si>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</si>
  <si>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</si>
  <si>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</si>
  <si>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</si>
  <si>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</si>
  <si>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</si>
  <si>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</si>
  <si>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</si>
  <si>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</si>
  <si>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</si>
  <si>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2023-02-10</t>
  </si>
  <si>
    <t>End Date</t>
  </si>
  <si>
    <t>2023-03-09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</si>
  <si>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</si>
  <si>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</si>
  <si>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</si>
  <si>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</si>
  <si>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</si>
  <si>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</si>
  <si>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</si>
  <si>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</si>
  <si>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</si>
  <si>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</si>
  <si>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</si>
  <si>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</si>
  <si>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</si>
  <si>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</si>
  <si>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</si>
  <si>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2 Bay</t>
  </si>
  <si>
    <t>AP</t>
  </si>
  <si>
    <t>BB</t>
  </si>
  <si>
    <t>BE</t>
  </si>
  <si>
    <t>BQ</t>
  </si>
  <si>
    <t>BU</t>
  </si>
  <si>
    <t>3 Bay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</si>
  <si>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</si>
  <si>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</si>
  <si>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</si>
  <si>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</si>
  <si>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</si>
  <si>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</si>
  <si>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</si>
  <si>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</si>
  <si>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</si>
  <si>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</si>
  <si>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</si>
  <si>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</si>
  <si>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</si>
  <si>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</si>
  <si>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</si>
  <si>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</si>
  <si>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</si>
  <si>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</si>
  <si>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</si>
  <si>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</si>
  <si>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</si>
  <si>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</si>
  <si>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</si>
  <si>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</si>
  <si>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</si>
  <si>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</si>
  <si>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</si>
  <si>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</si>
  <si>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</si>
  <si>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</si>
  <si>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</si>
  <si>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</si>
  <si>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</si>
  <si>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</si>
  <si>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</si>
  <si>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</si>
  <si>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</si>
  <si>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</si>
  <si>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</si>
  <si>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</si>
  <si>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</si>
  <si>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</si>
  <si>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</si>
  <si>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</si>
  <si>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</si>
  <si>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</si>
  <si>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</si>
  <si>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</si>
  <si>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</si>
  <si>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</si>
  <si>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</si>
  <si>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</si>
  <si>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</si>
  <si>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</si>
  <si>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</si>
  <si>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</si>
  <si>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</si>
  <si>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</si>
  <si>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</si>
  <si>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</si>
  <si>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</si>
  <si>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</si>
  <si>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</si>
  <si>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</si>
  <si>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</si>
  <si>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</si>
  <si>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</si>
  <si>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</si>
  <si>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</si>
  <si>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</si>
  <si>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</si>
  <si>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</si>
  <si>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</si>
  <si>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</si>
  <si>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</si>
  <si>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</si>
  <si>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</si>
  <si>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</si>
  <si>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</si>
  <si>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</si>
  <si>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</si>
  <si>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</si>
  <si>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</si>
  <si>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</si>
  <si>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</si>
  <si>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</si>
  <si>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</si>
  <si>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</si>
  <si>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</si>
  <si>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2023-02-24</t>
  </si>
  <si>
    <t>Report End Date</t>
  </si>
  <si>
    <t>2023-03-02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</si>
  <si>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</si>
  <si>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</si>
  <si>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</si>
  <si>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</si>
  <si>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</si>
  <si>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</si>
  <si>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</si>
  <si>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</si>
  <si>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</si>
  <si>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</si>
  <si>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</si>
  <si>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</si>
  <si>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"4 Bay"</t>
  </si>
  <si>
    <t>Count of "3 Bay"</t>
  </si>
  <si>
    <t>Report Dates</t>
  </si>
  <si>
    <t>Count of "5 Bay"</t>
  </si>
  <si>
    <t>2023-02-28</t>
  </si>
  <si>
    <t>Count of "1 Bay"</t>
  </si>
  <si>
    <t>2023-02-23</t>
  </si>
  <si>
    <t>2023-02-14</t>
  </si>
  <si>
    <t>2023-02-27</t>
  </si>
  <si>
    <t>2023-02-20</t>
  </si>
  <si>
    <t>2023-02-21</t>
  </si>
  <si>
    <t>2023-03-01</t>
  </si>
  <si>
    <t>2023-02-16</t>
  </si>
  <si>
    <t>2023-02-22</t>
  </si>
  <si>
    <t>2023-03-03</t>
  </si>
  <si>
    <t>2023-02-15</t>
  </si>
  <si>
    <t>2023-02-13</t>
  </si>
  <si>
    <t>2023-02-17</t>
  </si>
  <si>
    <t>PNS</t>
  </si>
  <si>
    <t>1.5 Bay</t>
  </si>
  <si>
    <t>Count of "1.5 Bay"</t>
  </si>
  <si>
    <t>2023-03-06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</si>
  <si>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</si>
  <si>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</si>
  <si>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</si>
  <si>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</si>
  <si>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</si>
  <si>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</si>
  <si>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Count of "已轉下期陳列"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</si>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</sst>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4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/>
      <c r="C7"/>
      <c r="D7" s="1" t="s">
        <v>22</v>
      </c>
      <c r="E7"/>
      <c r="F7"/>
      <c r="G7"/>
      <c r="H7" s="1"/>
      <c r="I7"/>
      <c r="J7" s="1"/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</row>
    <row r="11" spans="1:15">
      <c r="A11" s="1" t="s">
        <v>30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</row>
    <row r="12" spans="1:15">
      <c r="A12" s="1" t="s">
        <v>31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32</v>
      </c>
      <c r="O12"/>
    </row>
    <row r="13" spans="1:15">
      <c r="A13" s="1" t="s">
        <v>33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34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</row>
    <row r="15" spans="1:15">
      <c r="A15" s="1" t="s">
        <v>35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36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38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38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38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38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38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38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38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38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32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38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38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38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26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38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24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38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38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60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38</v>
      </c>
      <c r="O39"/>
    </row>
    <row r="40" spans="1:15">
      <c r="A40" s="1" t="s">
        <v>61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32</v>
      </c>
      <c r="O40"/>
    </row>
    <row r="41" spans="1:15">
      <c r="A41" s="1" t="s">
        <v>62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63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38</v>
      </c>
      <c r="O42"/>
    </row>
    <row r="43" spans="1:15">
      <c r="A43" s="1" t="s">
        <v>64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38</v>
      </c>
      <c r="O43"/>
    </row>
    <row r="44" spans="1:15">
      <c r="A44" s="1" t="s">
        <v>65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38</v>
      </c>
      <c r="O44"/>
    </row>
    <row r="45" spans="1:15">
      <c r="A45" s="1" t="s">
        <v>66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38</v>
      </c>
      <c r="O45"/>
    </row>
    <row r="46" spans="1:15">
      <c r="A46" s="1" t="s">
        <v>67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38</v>
      </c>
      <c r="O46"/>
    </row>
    <row r="47" spans="1:15">
      <c r="A47" s="1" t="s">
        <v>68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38</v>
      </c>
      <c r="O47"/>
    </row>
    <row r="48" spans="1:15">
      <c r="A48" s="1" t="s">
        <v>69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32</v>
      </c>
      <c r="O48"/>
    </row>
    <row r="49" spans="1:15">
      <c r="A49" s="1" t="s">
        <v>70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38</v>
      </c>
      <c r="O49"/>
    </row>
    <row r="50" spans="1:15">
      <c r="A50" s="1" t="s">
        <v>71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38</v>
      </c>
      <c r="O50"/>
    </row>
    <row r="51" spans="1:15">
      <c r="A51" s="1" t="s">
        <v>72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38</v>
      </c>
      <c r="O51"/>
    </row>
    <row r="52" spans="1:15">
      <c r="A52" s="1" t="s">
        <v>73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38</v>
      </c>
      <c r="O52"/>
    </row>
    <row r="53" spans="1:15">
      <c r="A53" s="1" t="s">
        <v>74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75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38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38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32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38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38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38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38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38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38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38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38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38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38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38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 t="s">
        <v>28</v>
      </c>
      <c r="M84"/>
      <c r="N84" s="1" t="s">
        <v>38</v>
      </c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 t="s">
        <v>28</v>
      </c>
      <c r="M85"/>
      <c r="N85" s="1" t="s">
        <v>38</v>
      </c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 t="s">
        <v>28</v>
      </c>
      <c r="M86"/>
      <c r="N86" s="1" t="s">
        <v>38</v>
      </c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 t="s">
        <v>28</v>
      </c>
      <c r="M88"/>
      <c r="N88" s="1" t="s">
        <v>38</v>
      </c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 t="s">
        <v>28</v>
      </c>
      <c r="M89"/>
      <c r="N89" s="1" t="s">
        <v>38</v>
      </c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 t="s">
        <v>28</v>
      </c>
      <c r="M90"/>
      <c r="N90" s="1" t="s">
        <v>38</v>
      </c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 t="s">
        <v>28</v>
      </c>
      <c r="M91"/>
      <c r="N91" s="1" t="s">
        <v>38</v>
      </c>
      <c r="O91"/>
    </row>
    <row r="92" spans="1:15">
      <c r="A92" s="1" t="s">
        <v>114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115</v>
      </c>
      <c r="B93"/>
      <c r="C93"/>
      <c r="D93"/>
      <c r="E93"/>
      <c r="F93"/>
      <c r="G93"/>
      <c r="H93"/>
      <c r="I93"/>
      <c r="J93"/>
      <c r="K93"/>
      <c r="L93" s="1" t="s">
        <v>28</v>
      </c>
      <c r="M93"/>
      <c r="N93" s="1" t="s">
        <v>38</v>
      </c>
      <c r="O93"/>
    </row>
    <row r="94" spans="1:15">
      <c r="A94" s="1" t="s">
        <v>116</v>
      </c>
      <c r="B94"/>
      <c r="C94"/>
      <c r="D94"/>
      <c r="E94"/>
      <c r="F94"/>
      <c r="G94"/>
      <c r="H94"/>
      <c r="I94"/>
      <c r="J94"/>
      <c r="K94"/>
      <c r="L94" s="1" t="s">
        <v>28</v>
      </c>
      <c r="M94"/>
      <c r="N94" s="1" t="s">
        <v>38</v>
      </c>
      <c r="O94"/>
    </row>
    <row r="95" spans="1:15">
      <c r="A95" s="1" t="s">
        <v>117</v>
      </c>
      <c r="B95"/>
      <c r="C95"/>
      <c r="D95"/>
      <c r="E95"/>
      <c r="F95"/>
      <c r="G95"/>
      <c r="H95"/>
      <c r="I95"/>
      <c r="J95"/>
      <c r="K95"/>
      <c r="L95" s="1" t="s">
        <v>28</v>
      </c>
      <c r="M95"/>
      <c r="N95" s="1" t="s">
        <v>32</v>
      </c>
      <c r="O95"/>
    </row>
    <row r="96" spans="1:15">
      <c r="A96" s="1" t="s">
        <v>118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</row>
    <row r="97" spans="1:15">
      <c r="A97" s="1" t="s">
        <v>119</v>
      </c>
      <c r="B97"/>
      <c r="C97"/>
      <c r="D97"/>
      <c r="E97"/>
      <c r="F97"/>
      <c r="G97"/>
      <c r="H97"/>
      <c r="I97"/>
      <c r="J97"/>
      <c r="K97"/>
      <c r="L97" s="1" t="s">
        <v>28</v>
      </c>
      <c r="M97"/>
      <c r="N97" s="1" t="s">
        <v>38</v>
      </c>
      <c r="O97"/>
    </row>
    <row r="98" spans="1:15">
      <c r="A98" s="1" t="s">
        <v>120</v>
      </c>
      <c r="B98"/>
      <c r="C98"/>
      <c r="D98"/>
      <c r="E98"/>
      <c r="F98"/>
      <c r="G98"/>
      <c r="H98"/>
      <c r="I98"/>
      <c r="J98"/>
      <c r="K98"/>
      <c r="L98" s="1" t="s">
        <v>28</v>
      </c>
      <c r="M98"/>
      <c r="N98" s="1" t="s">
        <v>38</v>
      </c>
      <c r="O98"/>
    </row>
    <row r="99" spans="1:15">
      <c r="A99" s="1" t="s">
        <v>121</v>
      </c>
      <c r="B99"/>
      <c r="C99"/>
      <c r="D99"/>
      <c r="E99"/>
      <c r="F99"/>
      <c r="G99"/>
      <c r="H99"/>
      <c r="I99"/>
      <c r="J99"/>
      <c r="K99"/>
      <c r="L99" s="1" t="s">
        <v>28</v>
      </c>
      <c r="M99"/>
      <c r="N99" s="1" t="s">
        <v>38</v>
      </c>
      <c r="O99"/>
    </row>
    <row r="100" spans="1:15">
      <c r="A100" s="1" t="s">
        <v>122</v>
      </c>
      <c r="B100"/>
      <c r="C100"/>
      <c r="D100"/>
      <c r="E100"/>
      <c r="F100"/>
      <c r="G100"/>
      <c r="H100"/>
      <c r="I100"/>
      <c r="J100"/>
      <c r="K100"/>
      <c r="L100" s="1" t="s">
        <v>28</v>
      </c>
      <c r="M100"/>
      <c r="N100" s="1" t="s">
        <v>38</v>
      </c>
      <c r="O100"/>
    </row>
    <row r="101" spans="1:15">
      <c r="A101" s="1" t="s">
        <v>123</v>
      </c>
      <c r="B101"/>
      <c r="C101"/>
      <c r="D101"/>
      <c r="E101"/>
      <c r="F101"/>
      <c r="G101"/>
      <c r="H101"/>
      <c r="I101"/>
      <c r="J101"/>
      <c r="K101"/>
      <c r="L101" s="1" t="s">
        <v>28</v>
      </c>
      <c r="M101"/>
      <c r="N101" s="1" t="s">
        <v>32</v>
      </c>
      <c r="O101"/>
    </row>
    <row r="102" spans="1:15">
      <c r="A102" s="1" t="s">
        <v>124</v>
      </c>
      <c r="B102"/>
      <c r="C102"/>
      <c r="D102"/>
      <c r="E102"/>
      <c r="F102"/>
      <c r="G102"/>
      <c r="H102"/>
      <c r="I102"/>
      <c r="J102"/>
      <c r="K102"/>
      <c r="L102" s="1" t="s">
        <v>28</v>
      </c>
      <c r="M102"/>
      <c r="N102" s="1" t="s">
        <v>32</v>
      </c>
      <c r="O102"/>
    </row>
    <row r="103" spans="1:15">
      <c r="A103" s="1" t="s">
        <v>125</v>
      </c>
      <c r="B103"/>
      <c r="C103"/>
      <c r="D103"/>
      <c r="E103"/>
      <c r="F103"/>
      <c r="G103"/>
      <c r="H103"/>
      <c r="I103"/>
      <c r="J103"/>
      <c r="K103"/>
      <c r="L103" s="1" t="s">
        <v>28</v>
      </c>
      <c r="M103"/>
      <c r="N103" s="1" t="s">
        <v>38</v>
      </c>
      <c r="O103"/>
    </row>
    <row r="104" spans="1:15">
      <c r="A104" s="1" t="s">
        <v>126</v>
      </c>
      <c r="B104"/>
      <c r="C104"/>
      <c r="D104"/>
      <c r="E104"/>
      <c r="F104"/>
      <c r="G104"/>
      <c r="H104"/>
      <c r="I104"/>
      <c r="J104"/>
      <c r="K104"/>
      <c r="L104" s="1" t="s">
        <v>28</v>
      </c>
      <c r="M104"/>
      <c r="N104" s="1" t="s">
        <v>38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127</v>
      </c>
      <c r="B106" s="5" t="s">
        <v>128</v>
      </c>
      <c r="C106"/>
      <c r="D106" s="5" t="s">
        <v>128</v>
      </c>
      <c r="E106"/>
      <c r="F106" s="5" t="s">
        <v>128</v>
      </c>
      <c r="G106"/>
      <c r="H106" s="5" t="s">
        <v>128</v>
      </c>
      <c r="I106"/>
      <c r="J106" s="5" t="s">
        <v>128</v>
      </c>
      <c r="K106"/>
      <c r="L106" s="5" t="s">
        <v>128</v>
      </c>
      <c r="M106"/>
      <c r="N106" s="5" t="s">
        <v>128</v>
      </c>
      <c r="O106"/>
    </row>
    <row r="107" spans="1:15">
      <c r="A107" s="2" t="s">
        <v>129</v>
      </c>
      <c r="B107" s="5" t="s">
        <v>130</v>
      </c>
      <c r="C107"/>
      <c r="D107" s="5" t="s">
        <v>130</v>
      </c>
      <c r="E107"/>
      <c r="F107" s="5" t="s">
        <v>130</v>
      </c>
      <c r="G107"/>
      <c r="H107" s="5" t="s">
        <v>130</v>
      </c>
      <c r="I107"/>
      <c r="J107" s="5" t="s">
        <v>130</v>
      </c>
      <c r="K107"/>
      <c r="L107" s="5" t="s">
        <v>130</v>
      </c>
      <c r="M107"/>
      <c r="N107" s="5" t="s">
        <v>130</v>
      </c>
      <c r="O107"/>
    </row>
    <row r="108" spans="1:15">
      <c r="A108" s="2" t="s">
        <v>131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132</v>
      </c>
      <c r="B110" s="1" t="s">
        <v>133</v>
      </c>
      <c r="C110" s="5">
        <v>98</v>
      </c>
      <c r="D110" s="1" t="s">
        <v>133</v>
      </c>
      <c r="E110" s="5">
        <v>98</v>
      </c>
      <c r="F110" s="1" t="s">
        <v>133</v>
      </c>
      <c r="G110" s="5">
        <v>98</v>
      </c>
      <c r="H110" s="1" t="s">
        <v>133</v>
      </c>
      <c r="I110" s="5">
        <v>98</v>
      </c>
      <c r="J110" s="1" t="s">
        <v>133</v>
      </c>
      <c r="K110" s="5">
        <v>98</v>
      </c>
      <c r="L110" s="1" t="s">
        <v>133</v>
      </c>
      <c r="M110" s="5">
        <v>98</v>
      </c>
      <c r="N110" s="1" t="s">
        <v>133</v>
      </c>
      <c r="O110" s="5">
        <v>98</v>
      </c>
    </row>
    <row r="111" spans="1:15">
      <c r="B111" s="1" t="s">
        <v>134</v>
      </c>
      <c r="C111" s="5">
        <v>3</v>
      </c>
      <c r="D111" s="1" t="s">
        <v>134</v>
      </c>
      <c r="E111" s="5">
        <v>5</v>
      </c>
      <c r="F111" s="1" t="s">
        <v>134</v>
      </c>
      <c r="G111" s="5">
        <v>3</v>
      </c>
      <c r="H111" s="1" t="s">
        <v>134</v>
      </c>
      <c r="I111" s="5">
        <v>5</v>
      </c>
      <c r="J111" s="1" t="s">
        <v>134</v>
      </c>
      <c r="K111" s="5">
        <v>4</v>
      </c>
      <c r="L111" s="1" t="s">
        <v>134</v>
      </c>
      <c r="M111" s="5">
        <v>98</v>
      </c>
      <c r="N111" s="1" t="s">
        <v>134</v>
      </c>
      <c r="O111" s="5">
        <v>98</v>
      </c>
    </row>
    <row r="112" spans="1:15">
      <c r="B112" s="1" t="s">
        <v>135</v>
      </c>
      <c r="C112" s="5" t="str">
        <f>COUNTIF(B7:B104,"&lt;&gt;"&amp;"")</f>
        <v>0</v>
      </c>
      <c r="D112" s="1" t="s">
        <v>135</v>
      </c>
      <c r="E112" s="5" t="str">
        <f>COUNTIF(D7:D104,"&lt;&gt;"&amp;"")</f>
        <v>0</v>
      </c>
      <c r="F112" s="1" t="s">
        <v>135</v>
      </c>
      <c r="G112" s="5" t="str">
        <f>COUNTIF(F7:F104,"&lt;&gt;"&amp;"")</f>
        <v>0</v>
      </c>
      <c r="H112" s="1" t="s">
        <v>135</v>
      </c>
      <c r="I112" s="5" t="str">
        <f>COUNTIF(H7:H104,"&lt;&gt;"&amp;"")</f>
        <v>0</v>
      </c>
      <c r="J112" s="1" t="s">
        <v>135</v>
      </c>
      <c r="K112" s="5" t="str">
        <f>COUNTIF(J7:J104,"&lt;&gt;"&amp;"")</f>
        <v>0</v>
      </c>
      <c r="L112" s="1" t="s">
        <v>135</v>
      </c>
      <c r="M112" s="5" t="str">
        <f>COUNTIF(L7:L104,"&lt;&gt;"&amp;"")</f>
        <v>0</v>
      </c>
      <c r="N112" s="1" t="s">
        <v>135</v>
      </c>
      <c r="O112" s="5" t="str">
        <f>COUNTIF(N7:N104,"&lt;&gt;"&amp;"")</f>
        <v>0</v>
      </c>
    </row>
    <row r="113" spans="1:15">
      <c r="B113" s="1" t="s">
        <v>136</v>
      </c>
      <c r="C113" s="6" t="str">
        <f>C112/C111</f>
        <v>0</v>
      </c>
      <c r="D113" s="1" t="s">
        <v>136</v>
      </c>
      <c r="E113" s="6" t="str">
        <f>E112/E111</f>
        <v>0</v>
      </c>
      <c r="F113" s="1" t="s">
        <v>136</v>
      </c>
      <c r="G113" s="6" t="str">
        <f>G112/G111</f>
        <v>0</v>
      </c>
      <c r="H113" s="1" t="s">
        <v>136</v>
      </c>
      <c r="I113" s="6" t="str">
        <f>I112/I111</f>
        <v>0</v>
      </c>
      <c r="J113" s="1" t="s">
        <v>136</v>
      </c>
      <c r="K113" s="6" t="str">
        <f>K112/K111</f>
        <v>0</v>
      </c>
      <c r="L113" s="1" t="s">
        <v>136</v>
      </c>
      <c r="M113" s="6" t="str">
        <f>M112/M111</f>
        <v>0</v>
      </c>
      <c r="N113" s="1" t="s">
        <v>136</v>
      </c>
      <c r="O113" s="6" t="str">
        <f>O112/O111</f>
        <v>0</v>
      </c>
    </row>
    <row r="114" spans="1:15">
      <c r="B114" s="1" t="s">
        <v>137</v>
      </c>
      <c r="C114" s="5" t="str">
        <f>C111-C112</f>
        <v>0</v>
      </c>
      <c r="D114" s="1" t="s">
        <v>137</v>
      </c>
      <c r="E114" s="5" t="str">
        <f>E111-E112</f>
        <v>0</v>
      </c>
      <c r="F114" s="1" t="s">
        <v>137</v>
      </c>
      <c r="G114" s="5" t="str">
        <f>G111-G112</f>
        <v>0</v>
      </c>
      <c r="H114" s="1" t="s">
        <v>137</v>
      </c>
      <c r="I114" s="5" t="str">
        <f>I111-I112</f>
        <v>0</v>
      </c>
      <c r="J114" s="1" t="s">
        <v>137</v>
      </c>
      <c r="K114" s="5" t="str">
        <f>K111-K112</f>
        <v>0</v>
      </c>
      <c r="L114" s="1" t="s">
        <v>137</v>
      </c>
      <c r="M114" s="5" t="str">
        <f>M111-M112</f>
        <v>0</v>
      </c>
      <c r="N114" s="1" t="s">
        <v>137</v>
      </c>
      <c r="O114" s="5" t="str">
        <f>O111-O112</f>
        <v>0</v>
      </c>
    </row>
    <row r="116" spans="1:15">
      <c r="B116" s="1" t="s">
        <v>138</v>
      </c>
      <c r="C116" s="5">
        <v>3</v>
      </c>
      <c r="D116" s="1" t="s">
        <v>138</v>
      </c>
      <c r="E116" s="5">
        <v>6</v>
      </c>
      <c r="F116" s="1" t="s">
        <v>138</v>
      </c>
      <c r="G116" s="5">
        <v>2</v>
      </c>
      <c r="H116" s="1" t="s">
        <v>138</v>
      </c>
      <c r="I116" s="5">
        <v>9</v>
      </c>
      <c r="J116" s="1" t="s">
        <v>138</v>
      </c>
      <c r="K116" s="5">
        <v>2</v>
      </c>
      <c r="L116" s="1" t="s">
        <v>138</v>
      </c>
      <c r="M116" s="5">
        <v>0</v>
      </c>
      <c r="N116" s="1" t="s">
        <v>138</v>
      </c>
      <c r="O116" s="5">
        <v>206</v>
      </c>
    </row>
    <row r="118" spans="1:15">
      <c r="B118" s="1" t="s">
        <v>139</v>
      </c>
      <c r="C118" s="5">
        <v>2</v>
      </c>
      <c r="D118" s="1" t="s">
        <v>139</v>
      </c>
      <c r="E118" s="5">
        <v>3</v>
      </c>
      <c r="F118" s="1" t="s">
        <v>139</v>
      </c>
      <c r="G118" s="5">
        <v>2</v>
      </c>
      <c r="H118" s="1" t="s">
        <v>139</v>
      </c>
      <c r="I118" s="5">
        <v>2</v>
      </c>
      <c r="J118" s="1" t="s">
        <v>139</v>
      </c>
      <c r="K118" s="5">
        <v>1</v>
      </c>
      <c r="L118" s="1" t="s">
        <v>140</v>
      </c>
      <c r="M118" s="5">
        <v>65</v>
      </c>
      <c r="N118" s="1" t="s">
        <v>141</v>
      </c>
      <c r="O118" s="5">
        <v>8</v>
      </c>
    </row>
    <row r="119" spans="1:15">
      <c r="L119" s="1" t="s">
        <v>142</v>
      </c>
      <c r="M119" s="5">
        <v>3</v>
      </c>
      <c r="N119" s="1" t="s">
        <v>143</v>
      </c>
      <c r="O119" s="5">
        <v>4</v>
      </c>
    </row>
    <row r="120" spans="1:15">
      <c r="N120" s="1" t="s">
        <v>144</v>
      </c>
      <c r="O120" s="5">
        <v>53</v>
      </c>
    </row>
    <row r="121" spans="1:15">
      <c r="B121" s="2" t="s">
        <v>145</v>
      </c>
      <c r="D121" s="2" t="s">
        <v>145</v>
      </c>
      <c r="F121" s="2" t="s">
        <v>145</v>
      </c>
      <c r="H121" s="2" t="s">
        <v>145</v>
      </c>
      <c r="J121" s="2" t="s">
        <v>145</v>
      </c>
      <c r="N121" s="1" t="s">
        <v>146</v>
      </c>
      <c r="O121" s="5">
        <v>2</v>
      </c>
    </row>
    <row r="122" spans="1:15">
      <c r="B122" s="1" t="s">
        <v>147</v>
      </c>
      <c r="C122" s="5">
        <v>2</v>
      </c>
      <c r="D122" s="1" t="s">
        <v>147</v>
      </c>
      <c r="E122" s="5">
        <v>2</v>
      </c>
      <c r="F122" s="1" t="s">
        <v>147</v>
      </c>
      <c r="G122" s="5">
        <v>1</v>
      </c>
      <c r="H122" s="1" t="s">
        <v>147</v>
      </c>
      <c r="I122" s="5">
        <v>2</v>
      </c>
      <c r="J122" s="1" t="s">
        <v>147</v>
      </c>
      <c r="K122" s="5">
        <v>2</v>
      </c>
      <c r="L122" s="2" t="s">
        <v>145</v>
      </c>
      <c r="N122" s="1" t="s">
        <v>148</v>
      </c>
      <c r="O122" s="5">
        <v>1</v>
      </c>
    </row>
    <row r="123" spans="1:15">
      <c r="B123" s="1" t="s">
        <v>130</v>
      </c>
      <c r="C123" s="5">
        <v>1</v>
      </c>
      <c r="D123" s="1" t="s">
        <v>130</v>
      </c>
      <c r="E123" s="5">
        <v>1</v>
      </c>
      <c r="F123" s="1" t="s">
        <v>130</v>
      </c>
      <c r="G123" s="5">
        <v>1</v>
      </c>
      <c r="H123" s="1" t="s">
        <v>130</v>
      </c>
      <c r="I123" s="5">
        <v>1</v>
      </c>
      <c r="L123" s="1" t="s">
        <v>149</v>
      </c>
      <c r="M123" s="5">
        <v>6</v>
      </c>
    </row>
    <row r="124" spans="1:15">
      <c r="L124" s="1" t="s">
        <v>147</v>
      </c>
      <c r="M124" s="5">
        <v>5</v>
      </c>
    </row>
    <row r="125" spans="1:15">
      <c r="L125" s="1" t="s">
        <v>150</v>
      </c>
      <c r="M125" s="5">
        <v>3</v>
      </c>
      <c r="N125" s="2" t="s">
        <v>145</v>
      </c>
    </row>
    <row r="126" spans="1:15">
      <c r="L126" s="1" t="s">
        <v>151</v>
      </c>
      <c r="M126" s="5">
        <v>5</v>
      </c>
      <c r="N126" s="1" t="s">
        <v>149</v>
      </c>
      <c r="O126" s="5">
        <v>6</v>
      </c>
    </row>
    <row r="127" spans="1:15">
      <c r="L127" s="1" t="s">
        <v>130</v>
      </c>
      <c r="M127" s="5">
        <v>5</v>
      </c>
      <c r="N127" s="1" t="s">
        <v>147</v>
      </c>
      <c r="O127" s="5">
        <v>5</v>
      </c>
    </row>
    <row r="128" spans="1:15">
      <c r="L128" s="1" t="s">
        <v>152</v>
      </c>
      <c r="M128" s="5">
        <v>5</v>
      </c>
      <c r="N128" s="1" t="s">
        <v>150</v>
      </c>
      <c r="O128" s="5">
        <v>3</v>
      </c>
    </row>
    <row r="129" spans="1:15">
      <c r="L129" s="1" t="s">
        <v>153</v>
      </c>
      <c r="M129" s="5">
        <v>7</v>
      </c>
      <c r="N129" s="1" t="s">
        <v>151</v>
      </c>
      <c r="O129" s="5">
        <v>5</v>
      </c>
    </row>
    <row r="130" spans="1:15">
      <c r="L130" s="1" t="s">
        <v>154</v>
      </c>
      <c r="M130" s="5">
        <v>4</v>
      </c>
      <c r="N130" s="1" t="s">
        <v>130</v>
      </c>
      <c r="O130" s="5">
        <v>5</v>
      </c>
    </row>
    <row r="131" spans="1:15">
      <c r="L131" s="1" t="s">
        <v>155</v>
      </c>
      <c r="M131" s="5">
        <v>5</v>
      </c>
      <c r="N131" s="1" t="s">
        <v>152</v>
      </c>
      <c r="O131" s="5">
        <v>5</v>
      </c>
    </row>
    <row r="132" spans="1:15">
      <c r="L132" s="1" t="s">
        <v>156</v>
      </c>
      <c r="M132" s="5">
        <v>6</v>
      </c>
      <c r="N132" s="1" t="s">
        <v>153</v>
      </c>
      <c r="O132" s="5">
        <v>7</v>
      </c>
    </row>
    <row r="133" spans="1:15">
      <c r="L133" s="1" t="s">
        <v>157</v>
      </c>
      <c r="M133" s="5">
        <v>4</v>
      </c>
      <c r="N133" s="1" t="s">
        <v>154</v>
      </c>
      <c r="O133" s="5">
        <v>4</v>
      </c>
    </row>
    <row r="134" spans="1:15">
      <c r="L134" s="1" t="s">
        <v>158</v>
      </c>
      <c r="M134" s="5">
        <v>2</v>
      </c>
      <c r="N134" s="1" t="s">
        <v>155</v>
      </c>
      <c r="O134" s="5">
        <v>5</v>
      </c>
    </row>
    <row r="135" spans="1:15">
      <c r="L135" s="1" t="s">
        <v>159</v>
      </c>
      <c r="M135" s="5">
        <v>4</v>
      </c>
      <c r="N135" s="1" t="s">
        <v>156</v>
      </c>
      <c r="O135" s="5">
        <v>6</v>
      </c>
    </row>
    <row r="136" spans="1:15">
      <c r="L136" s="1" t="s">
        <v>160</v>
      </c>
      <c r="M136" s="5">
        <v>4</v>
      </c>
      <c r="N136" s="1" t="s">
        <v>159</v>
      </c>
      <c r="O136" s="5">
        <v>5</v>
      </c>
    </row>
    <row r="137" spans="1:15">
      <c r="L137" s="1" t="s">
        <v>128</v>
      </c>
      <c r="M137" s="5">
        <v>3</v>
      </c>
      <c r="N137" s="1" t="s">
        <v>157</v>
      </c>
      <c r="O137" s="5">
        <v>4</v>
      </c>
    </row>
    <row r="138" spans="1:15">
      <c r="N138" s="1" t="s">
        <v>158</v>
      </c>
      <c r="O138" s="5">
        <v>2</v>
      </c>
    </row>
    <row r="139" spans="1:15">
      <c r="N139" s="1" t="s">
        <v>160</v>
      </c>
      <c r="O139" s="5">
        <v>4</v>
      </c>
    </row>
    <row r="140" spans="1:15">
      <c r="N140" s="1" t="s">
        <v>128</v>
      </c>
      <c r="O14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161</v>
      </c>
      <c r="C1"/>
      <c r="D1" s="1" t="s">
        <v>161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75</v>
      </c>
      <c r="C7"/>
      <c r="D7" s="1" t="s">
        <v>28</v>
      </c>
      <c r="E7"/>
    </row>
    <row r="8" spans="1:5">
      <c r="A8" s="1">
        <v>131</v>
      </c>
      <c r="B8" s="1" t="s">
        <v>75</v>
      </c>
      <c r="C8"/>
      <c r="D8" s="1" t="s">
        <v>28</v>
      </c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 t="s">
        <v>32</v>
      </c>
      <c r="C10"/>
      <c r="D10" s="1" t="s">
        <v>28</v>
      </c>
      <c r="E10"/>
    </row>
    <row r="11" spans="1:5">
      <c r="A11" s="1">
        <v>185</v>
      </c>
      <c r="B11" s="1" t="s">
        <v>32</v>
      </c>
      <c r="C11"/>
      <c r="D11" s="1" t="s">
        <v>28</v>
      </c>
      <c r="E11"/>
    </row>
    <row r="12" spans="1:5">
      <c r="A12" s="1">
        <v>232</v>
      </c>
      <c r="B12" s="1" t="s">
        <v>75</v>
      </c>
      <c r="C12"/>
      <c r="D12" s="1" t="s">
        <v>28</v>
      </c>
      <c r="E12"/>
    </row>
    <row r="13" spans="1:5">
      <c r="A13" s="1">
        <v>268</v>
      </c>
      <c r="B13" s="1" t="s">
        <v>32</v>
      </c>
      <c r="C13"/>
      <c r="D13" s="1" t="s">
        <v>28</v>
      </c>
      <c r="E13"/>
    </row>
    <row r="14" spans="1:5">
      <c r="A14" s="1">
        <v>296</v>
      </c>
      <c r="B14" s="1"/>
      <c r="C14"/>
      <c r="D14" s="1"/>
      <c r="E14"/>
    </row>
    <row r="15" spans="1:5">
      <c r="A15" s="1">
        <v>41</v>
      </c>
      <c r="B15" s="1" t="s">
        <v>32</v>
      </c>
      <c r="C15"/>
      <c r="D15" s="1" t="s">
        <v>28</v>
      </c>
      <c r="E15"/>
    </row>
    <row r="16" spans="1:5">
      <c r="A16" s="1">
        <v>424</v>
      </c>
      <c r="B16" s="1" t="s">
        <v>162</v>
      </c>
      <c r="C16"/>
      <c r="D16" s="1" t="s">
        <v>28</v>
      </c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 t="s">
        <v>75</v>
      </c>
      <c r="C18"/>
      <c r="D18" s="1" t="s">
        <v>28</v>
      </c>
      <c r="E18"/>
    </row>
    <row r="19" spans="1:5">
      <c r="A19" s="1">
        <v>476</v>
      </c>
      <c r="B19" s="1" t="s">
        <v>162</v>
      </c>
      <c r="C19"/>
      <c r="D19" s="1" t="s">
        <v>28</v>
      </c>
      <c r="E19"/>
    </row>
    <row r="20" spans="1:5">
      <c r="A20" s="1">
        <v>485</v>
      </c>
      <c r="B20" s="1" t="s">
        <v>75</v>
      </c>
      <c r="C20"/>
      <c r="D20" s="1" t="s">
        <v>28</v>
      </c>
      <c r="E20"/>
    </row>
    <row r="21" spans="1:5">
      <c r="A21" s="1">
        <v>622</v>
      </c>
      <c r="B21" s="1"/>
      <c r="C21"/>
      <c r="D21" s="1"/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/>
      <c r="C23"/>
      <c r="D23" s="1"/>
      <c r="E23"/>
    </row>
    <row r="24" spans="1:5">
      <c r="A24" s="1">
        <v>681</v>
      </c>
      <c r="B24" s="1" t="s">
        <v>162</v>
      </c>
      <c r="C24"/>
      <c r="D24" s="1" t="s">
        <v>28</v>
      </c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 t="s">
        <v>75</v>
      </c>
      <c r="C26"/>
      <c r="D26" s="1" t="s">
        <v>28</v>
      </c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127</v>
      </c>
      <c r="B29" s="5" t="s">
        <v>128</v>
      </c>
      <c r="C29"/>
      <c r="D29" s="5" t="s">
        <v>128</v>
      </c>
      <c r="E29"/>
    </row>
    <row r="30" spans="1:5">
      <c r="A30" s="2" t="s">
        <v>129</v>
      </c>
      <c r="B30" s="5" t="s">
        <v>130</v>
      </c>
      <c r="C30"/>
      <c r="D30" s="5" t="s">
        <v>130</v>
      </c>
      <c r="E30"/>
    </row>
    <row r="31" spans="1:5">
      <c r="A31" s="2" t="s">
        <v>131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132</v>
      </c>
      <c r="B33" s="1" t="s">
        <v>133</v>
      </c>
      <c r="C33" s="5">
        <v>21</v>
      </c>
      <c r="D33" s="1" t="s">
        <v>133</v>
      </c>
      <c r="E33" s="5">
        <v>21</v>
      </c>
    </row>
    <row r="34" spans="1:5">
      <c r="B34" s="1" t="s">
        <v>134</v>
      </c>
      <c r="C34" s="5">
        <v>21</v>
      </c>
      <c r="D34" s="1" t="s">
        <v>134</v>
      </c>
      <c r="E34" s="5">
        <v>21</v>
      </c>
    </row>
    <row r="35" spans="1:5">
      <c r="B35" s="1" t="s">
        <v>135</v>
      </c>
      <c r="C35" s="5" t="str">
        <f>COUNTIF(B7:B27,"&lt;&gt;"&amp;"")</f>
        <v>0</v>
      </c>
      <c r="D35" s="1" t="s">
        <v>135</v>
      </c>
      <c r="E35" s="5" t="str">
        <f>COUNTIF(D7:D27,"&lt;&gt;"&amp;"")</f>
        <v>0</v>
      </c>
    </row>
    <row r="36" spans="1:5">
      <c r="B36" s="1" t="s">
        <v>136</v>
      </c>
      <c r="C36" s="6" t="str">
        <f>C35/C34</f>
        <v>0</v>
      </c>
      <c r="D36" s="1" t="s">
        <v>136</v>
      </c>
      <c r="E36" s="6" t="str">
        <f>E35/E34</f>
        <v>0</v>
      </c>
    </row>
    <row r="37" spans="1:5">
      <c r="B37" s="1" t="s">
        <v>137</v>
      </c>
      <c r="C37" s="5" t="str">
        <f>C34-C35</f>
        <v>0</v>
      </c>
      <c r="D37" s="1" t="s">
        <v>137</v>
      </c>
      <c r="E37" s="5" t="str">
        <f>E34-E35</f>
        <v>0</v>
      </c>
    </row>
    <row r="39" spans="1:5">
      <c r="B39" s="1" t="s">
        <v>138</v>
      </c>
      <c r="C39" s="5">
        <v>21</v>
      </c>
      <c r="D39" s="1" t="s">
        <v>138</v>
      </c>
      <c r="E39" s="5">
        <v>0</v>
      </c>
    </row>
    <row r="41" spans="1:5">
      <c r="B41" s="1" t="s">
        <v>148</v>
      </c>
      <c r="C41" s="5">
        <v>6</v>
      </c>
      <c r="D41" s="1" t="s">
        <v>140</v>
      </c>
      <c r="E41" s="5">
        <v>13</v>
      </c>
    </row>
    <row r="42" spans="1:5">
      <c r="B42" s="1" t="s">
        <v>141</v>
      </c>
      <c r="C42" s="5">
        <v>4</v>
      </c>
    </row>
    <row r="43" spans="1:5">
      <c r="B43" s="1" t="s">
        <v>163</v>
      </c>
      <c r="C43" s="5">
        <v>3</v>
      </c>
    </row>
    <row r="44" spans="1:5">
      <c r="D44" s="2" t="s">
        <v>145</v>
      </c>
    </row>
    <row r="45" spans="1:5">
      <c r="D45" s="1" t="s">
        <v>159</v>
      </c>
      <c r="E45" s="5">
        <v>1</v>
      </c>
    </row>
    <row r="46" spans="1:5">
      <c r="B46" s="2" t="s">
        <v>145</v>
      </c>
      <c r="D46" s="1" t="s">
        <v>149</v>
      </c>
      <c r="E46" s="5">
        <v>3</v>
      </c>
    </row>
    <row r="47" spans="1:5">
      <c r="B47" s="1" t="s">
        <v>159</v>
      </c>
      <c r="C47" s="5">
        <v>1</v>
      </c>
      <c r="D47" s="1" t="s">
        <v>147</v>
      </c>
      <c r="E47" s="5">
        <v>2</v>
      </c>
    </row>
    <row r="48" spans="1:5">
      <c r="B48" s="1" t="s">
        <v>149</v>
      </c>
      <c r="C48" s="5">
        <v>3</v>
      </c>
      <c r="D48" s="1" t="s">
        <v>152</v>
      </c>
      <c r="E48" s="5">
        <v>1</v>
      </c>
    </row>
    <row r="49" spans="1:5">
      <c r="B49" s="1" t="s">
        <v>147</v>
      </c>
      <c r="C49" s="5">
        <v>2</v>
      </c>
      <c r="D49" s="1" t="s">
        <v>164</v>
      </c>
      <c r="E49" s="5">
        <v>2</v>
      </c>
    </row>
    <row r="50" spans="1:5">
      <c r="B50" s="1" t="s">
        <v>152</v>
      </c>
      <c r="C50" s="5">
        <v>1</v>
      </c>
      <c r="D50" s="1" t="s">
        <v>158</v>
      </c>
      <c r="E50" s="5">
        <v>1</v>
      </c>
    </row>
    <row r="51" spans="1:5">
      <c r="B51" s="1" t="s">
        <v>164</v>
      </c>
      <c r="C51" s="5">
        <v>2</v>
      </c>
      <c r="D51" s="1" t="s">
        <v>155</v>
      </c>
      <c r="E51" s="5">
        <v>1</v>
      </c>
    </row>
    <row r="52" spans="1:5">
      <c r="B52" s="1" t="s">
        <v>158</v>
      </c>
      <c r="C52" s="5">
        <v>1</v>
      </c>
      <c r="D52" s="1" t="s">
        <v>128</v>
      </c>
      <c r="E52" s="5">
        <v>1</v>
      </c>
    </row>
    <row r="53" spans="1:5">
      <c r="B53" s="1" t="s">
        <v>155</v>
      </c>
      <c r="C53" s="5">
        <v>1</v>
      </c>
      <c r="D53" s="1" t="s">
        <v>153</v>
      </c>
      <c r="E53" s="5">
        <v>1</v>
      </c>
    </row>
    <row r="54" spans="1:5">
      <c r="B54" s="1" t="s">
        <v>128</v>
      </c>
      <c r="C54" s="5">
        <v>1</v>
      </c>
    </row>
    <row r="55" spans="1:5">
      <c r="B55" s="1" t="s">
        <v>153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165</v>
      </c>
      <c r="C1"/>
      <c r="D1" s="1" t="s">
        <v>165</v>
      </c>
      <c r="E1"/>
      <c r="F1" s="1" t="s">
        <v>165</v>
      </c>
      <c r="G1"/>
      <c r="H1" s="1" t="s">
        <v>165</v>
      </c>
      <c r="I1"/>
      <c r="J1" s="1" t="s">
        <v>165</v>
      </c>
      <c r="K1"/>
      <c r="L1" s="1" t="s">
        <v>165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166</v>
      </c>
      <c r="C3"/>
      <c r="D3" s="1" t="s">
        <v>167</v>
      </c>
      <c r="E3"/>
      <c r="F3" s="1" t="s">
        <v>168</v>
      </c>
      <c r="G3"/>
      <c r="H3" s="1" t="s">
        <v>169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</row>
    <row r="8" spans="1:13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</row>
    <row r="9" spans="1:13">
      <c r="A9" s="1">
        <v>3673</v>
      </c>
      <c r="B9" s="1" t="s">
        <v>22</v>
      </c>
      <c r="C9"/>
      <c r="D9" s="1" t="s">
        <v>170</v>
      </c>
      <c r="E9"/>
      <c r="F9"/>
      <c r="G9"/>
      <c r="H9"/>
      <c r="I9"/>
      <c r="J9" s="1" t="s">
        <v>23</v>
      </c>
      <c r="K9"/>
      <c r="L9" s="1" t="s">
        <v>38</v>
      </c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</row>
    <row r="12" spans="1:13">
      <c r="A12" s="1">
        <v>3677</v>
      </c>
      <c r="B12"/>
      <c r="C12"/>
      <c r="D12"/>
      <c r="E12"/>
      <c r="F12"/>
      <c r="G12"/>
      <c r="H12" s="1" t="s">
        <v>170</v>
      </c>
      <c r="I12"/>
      <c r="J12" s="1" t="s">
        <v>28</v>
      </c>
      <c r="K12"/>
      <c r="L12" s="1" t="s">
        <v>32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/>
      <c r="K14"/>
      <c r="L14" s="1"/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32</v>
      </c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75</v>
      </c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32</v>
      </c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75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32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32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75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75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32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38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32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75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32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38</v>
      </c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32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32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32</v>
      </c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32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75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75</v>
      </c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32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32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75</v>
      </c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32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75</v>
      </c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38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75</v>
      </c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75</v>
      </c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75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75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32</v>
      </c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32</v>
      </c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32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32</v>
      </c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 t="s">
        <v>28</v>
      </c>
      <c r="K63"/>
      <c r="L63" s="1" t="s">
        <v>75</v>
      </c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 t="s">
        <v>28</v>
      </c>
      <c r="K64"/>
      <c r="L64" s="1" t="s">
        <v>75</v>
      </c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28</v>
      </c>
      <c r="K65"/>
      <c r="L65" s="1" t="s">
        <v>32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28</v>
      </c>
      <c r="K66"/>
      <c r="L66" s="1" t="s">
        <v>32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28</v>
      </c>
      <c r="K67"/>
      <c r="L67" s="1" t="s">
        <v>32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 t="s">
        <v>28</v>
      </c>
      <c r="K72"/>
      <c r="L72" s="1" t="s">
        <v>32</v>
      </c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28</v>
      </c>
      <c r="K73"/>
      <c r="L73" s="1" t="s">
        <v>32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 t="s">
        <v>28</v>
      </c>
      <c r="K74"/>
      <c r="L74" s="1" t="s">
        <v>32</v>
      </c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28</v>
      </c>
      <c r="K76"/>
      <c r="L76" s="1" t="s">
        <v>75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 t="s">
        <v>28</v>
      </c>
      <c r="K77"/>
      <c r="L77" s="1" t="s">
        <v>32</v>
      </c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 t="s">
        <v>23</v>
      </c>
      <c r="K82"/>
      <c r="L82" s="1" t="s">
        <v>75</v>
      </c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127</v>
      </c>
      <c r="B84" s="5" t="s">
        <v>128</v>
      </c>
      <c r="C84"/>
      <c r="D84" s="5" t="s">
        <v>128</v>
      </c>
      <c r="E84"/>
      <c r="F84" s="5" t="s">
        <v>128</v>
      </c>
      <c r="G84"/>
      <c r="H84" s="5" t="s">
        <v>128</v>
      </c>
      <c r="I84"/>
      <c r="J84" s="5" t="s">
        <v>128</v>
      </c>
      <c r="K84"/>
      <c r="L84" s="5" t="s">
        <v>128</v>
      </c>
      <c r="M84"/>
    </row>
    <row r="85" spans="1:13">
      <c r="A85" s="2" t="s">
        <v>129</v>
      </c>
      <c r="B85" s="5" t="s">
        <v>130</v>
      </c>
      <c r="C85"/>
      <c r="D85" s="5" t="s">
        <v>130</v>
      </c>
      <c r="E85"/>
      <c r="F85" s="5" t="s">
        <v>130</v>
      </c>
      <c r="G85"/>
      <c r="H85" s="5" t="s">
        <v>130</v>
      </c>
      <c r="I85"/>
      <c r="J85" s="5" t="s">
        <v>130</v>
      </c>
      <c r="K85"/>
      <c r="L85" s="5" t="s">
        <v>130</v>
      </c>
      <c r="M85"/>
    </row>
    <row r="86" spans="1:13">
      <c r="A86" s="2" t="s">
        <v>131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132</v>
      </c>
      <c r="B88" s="1" t="s">
        <v>133</v>
      </c>
      <c r="C88" s="5">
        <v>76</v>
      </c>
      <c r="D88" s="1" t="s">
        <v>133</v>
      </c>
      <c r="E88" s="5">
        <v>76</v>
      </c>
      <c r="F88" s="1" t="s">
        <v>133</v>
      </c>
      <c r="G88" s="5">
        <v>76</v>
      </c>
      <c r="H88" s="1" t="s">
        <v>133</v>
      </c>
      <c r="I88" s="5">
        <v>76</v>
      </c>
      <c r="J88" s="1" t="s">
        <v>133</v>
      </c>
      <c r="K88" s="5">
        <v>76</v>
      </c>
      <c r="L88" s="1" t="s">
        <v>133</v>
      </c>
      <c r="M88" s="5">
        <v>76</v>
      </c>
    </row>
    <row r="89" spans="1:13">
      <c r="B89" s="1" t="s">
        <v>134</v>
      </c>
      <c r="C89" s="5">
        <v>3</v>
      </c>
      <c r="D89" s="1" t="s">
        <v>134</v>
      </c>
      <c r="E89" s="5">
        <v>4</v>
      </c>
      <c r="F89" s="1" t="s">
        <v>134</v>
      </c>
      <c r="G89" s="5">
        <v>2</v>
      </c>
      <c r="H89" s="1" t="s">
        <v>134</v>
      </c>
      <c r="I89" s="5">
        <v>2</v>
      </c>
      <c r="J89" s="1" t="s">
        <v>134</v>
      </c>
      <c r="K89" s="5">
        <v>76</v>
      </c>
      <c r="L89" s="1" t="s">
        <v>134</v>
      </c>
      <c r="M89" s="5">
        <v>76</v>
      </c>
    </row>
    <row r="90" spans="1:13">
      <c r="B90" s="1" t="s">
        <v>135</v>
      </c>
      <c r="C90" s="5" t="str">
        <f>COUNTIF(B7:B82,"&lt;&gt;"&amp;"")</f>
        <v>0</v>
      </c>
      <c r="D90" s="1" t="s">
        <v>135</v>
      </c>
      <c r="E90" s="5" t="str">
        <f>COUNTIF(D7:D82,"&lt;&gt;"&amp;"")</f>
        <v>0</v>
      </c>
      <c r="F90" s="1" t="s">
        <v>135</v>
      </c>
      <c r="G90" s="5" t="str">
        <f>COUNTIF(F7:F82,"&lt;&gt;"&amp;"")</f>
        <v>0</v>
      </c>
      <c r="H90" s="1" t="s">
        <v>135</v>
      </c>
      <c r="I90" s="5" t="str">
        <f>COUNTIF(H7:H82,"&lt;&gt;"&amp;"")</f>
        <v>0</v>
      </c>
      <c r="J90" s="1" t="s">
        <v>135</v>
      </c>
      <c r="K90" s="5" t="str">
        <f>COUNTIF(J7:J82,"&lt;&gt;"&amp;"")</f>
        <v>0</v>
      </c>
      <c r="L90" s="1" t="s">
        <v>135</v>
      </c>
      <c r="M90" s="5" t="str">
        <f>COUNTIF(L7:L82,"&lt;&gt;"&amp;"")</f>
        <v>0</v>
      </c>
    </row>
    <row r="91" spans="1:13">
      <c r="B91" s="1" t="s">
        <v>136</v>
      </c>
      <c r="C91" s="6" t="str">
        <f>C90/C89</f>
        <v>0</v>
      </c>
      <c r="D91" s="1" t="s">
        <v>136</v>
      </c>
      <c r="E91" s="6" t="str">
        <f>E90/E89</f>
        <v>0</v>
      </c>
      <c r="F91" s="1" t="s">
        <v>136</v>
      </c>
      <c r="G91" s="6" t="str">
        <f>G90/G89</f>
        <v>0</v>
      </c>
      <c r="H91" s="1" t="s">
        <v>136</v>
      </c>
      <c r="I91" s="6" t="str">
        <f>I90/I89</f>
        <v>0</v>
      </c>
      <c r="J91" s="1" t="s">
        <v>136</v>
      </c>
      <c r="K91" s="6" t="str">
        <f>K90/K89</f>
        <v>0</v>
      </c>
      <c r="L91" s="1" t="s">
        <v>136</v>
      </c>
      <c r="M91" s="6" t="str">
        <f>M90/M89</f>
        <v>0</v>
      </c>
    </row>
    <row r="92" spans="1:13">
      <c r="B92" s="1" t="s">
        <v>137</v>
      </c>
      <c r="C92" s="5" t="str">
        <f>C89-C90</f>
        <v>0</v>
      </c>
      <c r="D92" s="1" t="s">
        <v>137</v>
      </c>
      <c r="E92" s="5" t="str">
        <f>E89-E90</f>
        <v>0</v>
      </c>
      <c r="F92" s="1" t="s">
        <v>137</v>
      </c>
      <c r="G92" s="5" t="str">
        <f>G89-G90</f>
        <v>0</v>
      </c>
      <c r="H92" s="1" t="s">
        <v>137</v>
      </c>
      <c r="I92" s="5" t="str">
        <f>I89-I90</f>
        <v>0</v>
      </c>
      <c r="J92" s="1" t="s">
        <v>137</v>
      </c>
      <c r="K92" s="5" t="str">
        <f>K89-K90</f>
        <v>0</v>
      </c>
      <c r="L92" s="1" t="s">
        <v>137</v>
      </c>
      <c r="M92" s="5" t="str">
        <f>M89-M90</f>
        <v>0</v>
      </c>
    </row>
    <row r="94" spans="1:13">
      <c r="B94" s="1" t="s">
        <v>138</v>
      </c>
      <c r="C94" s="5">
        <v>1</v>
      </c>
      <c r="D94" s="1" t="s">
        <v>138</v>
      </c>
      <c r="E94" s="5">
        <v>0</v>
      </c>
      <c r="F94" s="1" t="s">
        <v>138</v>
      </c>
      <c r="G94" s="5">
        <v>0</v>
      </c>
      <c r="H94" s="1" t="s">
        <v>138</v>
      </c>
      <c r="I94" s="5">
        <v>0</v>
      </c>
      <c r="J94" s="1" t="s">
        <v>138</v>
      </c>
      <c r="K94" s="5">
        <v>0</v>
      </c>
      <c r="L94" s="1" t="s">
        <v>138</v>
      </c>
      <c r="M94" s="5">
        <v>85</v>
      </c>
    </row>
    <row r="96" spans="1:13">
      <c r="B96" s="1" t="s">
        <v>139</v>
      </c>
      <c r="C96" s="5">
        <v>1</v>
      </c>
      <c r="D96" s="1" t="s">
        <v>171</v>
      </c>
      <c r="E96" s="5">
        <v>1</v>
      </c>
      <c r="H96" s="1" t="s">
        <v>171</v>
      </c>
      <c r="I96" s="5">
        <v>1</v>
      </c>
      <c r="J96" s="1" t="s">
        <v>140</v>
      </c>
      <c r="K96" s="5">
        <v>38</v>
      </c>
      <c r="L96" s="1" t="s">
        <v>141</v>
      </c>
      <c r="M96" s="5">
        <v>26</v>
      </c>
    </row>
    <row r="97" spans="1:13">
      <c r="J97" s="1" t="s">
        <v>142</v>
      </c>
      <c r="K97" s="5">
        <v>9</v>
      </c>
      <c r="L97" s="1" t="s">
        <v>148</v>
      </c>
      <c r="M97" s="5">
        <v>17</v>
      </c>
    </row>
    <row r="98" spans="1:13">
      <c r="F98" s="2" t="s">
        <v>145</v>
      </c>
      <c r="L98" s="1" t="s">
        <v>144</v>
      </c>
      <c r="M98" s="5">
        <v>4</v>
      </c>
    </row>
    <row r="99" spans="1:13">
      <c r="B99" s="2" t="s">
        <v>145</v>
      </c>
      <c r="D99" s="2" t="s">
        <v>145</v>
      </c>
      <c r="H99" s="2" t="s">
        <v>145</v>
      </c>
    </row>
    <row r="100" spans="1:13">
      <c r="B100" s="1" t="s">
        <v>147</v>
      </c>
      <c r="C100" s="5">
        <v>1</v>
      </c>
      <c r="D100" s="1" t="s">
        <v>147</v>
      </c>
      <c r="E100" s="5">
        <v>1</v>
      </c>
      <c r="H100" s="1" t="s">
        <v>153</v>
      </c>
      <c r="I100" s="5">
        <v>1</v>
      </c>
      <c r="J100" s="2" t="s">
        <v>145</v>
      </c>
    </row>
    <row r="101" spans="1:13">
      <c r="J101" s="1" t="s">
        <v>164</v>
      </c>
      <c r="K101" s="5">
        <v>1</v>
      </c>
      <c r="L101" s="2" t="s">
        <v>145</v>
      </c>
    </row>
    <row r="102" spans="1:13">
      <c r="J102" s="1" t="s">
        <v>154</v>
      </c>
      <c r="K102" s="5">
        <v>4</v>
      </c>
      <c r="L102" s="1" t="s">
        <v>164</v>
      </c>
      <c r="M102" s="5">
        <v>1</v>
      </c>
    </row>
    <row r="103" spans="1:13">
      <c r="J103" s="1" t="s">
        <v>151</v>
      </c>
      <c r="K103" s="5">
        <v>3</v>
      </c>
      <c r="L103" s="1" t="s">
        <v>154</v>
      </c>
      <c r="M103" s="5">
        <v>4</v>
      </c>
    </row>
    <row r="104" spans="1:13">
      <c r="J104" s="1" t="s">
        <v>156</v>
      </c>
      <c r="K104" s="5">
        <v>2</v>
      </c>
      <c r="L104" s="1" t="s">
        <v>151</v>
      </c>
      <c r="M104" s="5">
        <v>3</v>
      </c>
    </row>
    <row r="105" spans="1:13">
      <c r="J105" s="1" t="s">
        <v>158</v>
      </c>
      <c r="K105" s="5">
        <v>4</v>
      </c>
      <c r="L105" s="1" t="s">
        <v>156</v>
      </c>
      <c r="M105" s="5">
        <v>2</v>
      </c>
    </row>
    <row r="106" spans="1:13">
      <c r="J106" s="1" t="s">
        <v>157</v>
      </c>
      <c r="K106" s="5">
        <v>3</v>
      </c>
      <c r="L106" s="1" t="s">
        <v>158</v>
      </c>
      <c r="M106" s="5">
        <v>4</v>
      </c>
    </row>
    <row r="107" spans="1:13">
      <c r="J107" s="1" t="s">
        <v>149</v>
      </c>
      <c r="K107" s="5">
        <v>4</v>
      </c>
      <c r="L107" s="1" t="s">
        <v>157</v>
      </c>
      <c r="M107" s="5">
        <v>3</v>
      </c>
    </row>
    <row r="108" spans="1:13">
      <c r="J108" s="1" t="s">
        <v>155</v>
      </c>
      <c r="K108" s="5">
        <v>2</v>
      </c>
      <c r="L108" s="1" t="s">
        <v>149</v>
      </c>
      <c r="M108" s="5">
        <v>4</v>
      </c>
    </row>
    <row r="109" spans="1:13">
      <c r="J109" s="1" t="s">
        <v>160</v>
      </c>
      <c r="K109" s="5">
        <v>2</v>
      </c>
      <c r="L109" s="1" t="s">
        <v>155</v>
      </c>
      <c r="M109" s="5">
        <v>2</v>
      </c>
    </row>
    <row r="110" spans="1:13">
      <c r="J110" s="1" t="s">
        <v>159</v>
      </c>
      <c r="K110" s="5">
        <v>4</v>
      </c>
      <c r="L110" s="1" t="s">
        <v>160</v>
      </c>
      <c r="M110" s="5">
        <v>2</v>
      </c>
    </row>
    <row r="111" spans="1:13">
      <c r="J111" s="1" t="s">
        <v>153</v>
      </c>
      <c r="K111" s="5">
        <v>3</v>
      </c>
      <c r="L111" s="1" t="s">
        <v>159</v>
      </c>
      <c r="M111" s="5">
        <v>4</v>
      </c>
    </row>
    <row r="112" spans="1:13">
      <c r="J112" s="1" t="s">
        <v>128</v>
      </c>
      <c r="K112" s="5">
        <v>4</v>
      </c>
      <c r="L112" s="1" t="s">
        <v>153</v>
      </c>
      <c r="M112" s="5">
        <v>3</v>
      </c>
    </row>
    <row r="113" spans="1:13">
      <c r="J113" s="1" t="s">
        <v>130</v>
      </c>
      <c r="K113" s="5">
        <v>4</v>
      </c>
      <c r="L113" s="1" t="s">
        <v>128</v>
      </c>
      <c r="M113" s="5">
        <v>4</v>
      </c>
    </row>
    <row r="114" spans="1:13">
      <c r="J114" s="1" t="s">
        <v>150</v>
      </c>
      <c r="K114" s="5">
        <v>4</v>
      </c>
      <c r="L114" s="1" t="s">
        <v>130</v>
      </c>
      <c r="M114" s="5">
        <v>4</v>
      </c>
    </row>
    <row r="115" spans="1:13">
      <c r="J115" s="1" t="s">
        <v>147</v>
      </c>
      <c r="K115" s="5">
        <v>3</v>
      </c>
      <c r="L115" s="1" t="s">
        <v>150</v>
      </c>
      <c r="M115" s="5">
        <v>4</v>
      </c>
    </row>
    <row r="116" spans="1:13">
      <c r="L116" s="1" t="s">
        <v>147</v>
      </c>
      <c r="M116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172</v>
      </c>
      <c r="C1"/>
      <c r="D1" s="1" t="s">
        <v>172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/>
      <c r="C7"/>
      <c r="D7" s="1"/>
      <c r="E7"/>
    </row>
    <row r="8" spans="1:5">
      <c r="A8" s="1">
        <v>210336</v>
      </c>
      <c r="B8" s="1" t="s">
        <v>75</v>
      </c>
      <c r="C8"/>
      <c r="D8" s="1" t="s">
        <v>28</v>
      </c>
      <c r="E8"/>
    </row>
    <row r="9" spans="1:5">
      <c r="A9" s="1">
        <v>210765</v>
      </c>
      <c r="B9" s="1" t="s">
        <v>173</v>
      </c>
      <c r="C9"/>
      <c r="D9" s="1" t="s">
        <v>28</v>
      </c>
      <c r="E9"/>
    </row>
    <row r="10" spans="1:5">
      <c r="A10" s="1">
        <v>210815</v>
      </c>
      <c r="B10" s="1" t="s">
        <v>24</v>
      </c>
      <c r="C10"/>
      <c r="D10" s="1" t="s">
        <v>28</v>
      </c>
      <c r="E10"/>
    </row>
    <row r="11" spans="1:5">
      <c r="A11" s="1">
        <v>211300</v>
      </c>
      <c r="B11" s="1"/>
      <c r="C11"/>
      <c r="D11" s="1"/>
      <c r="E11"/>
    </row>
    <row r="12" spans="1:5">
      <c r="A12" s="1">
        <v>211847</v>
      </c>
      <c r="B12" s="1"/>
      <c r="C12"/>
      <c r="D12" s="1"/>
      <c r="E12"/>
    </row>
    <row r="13" spans="1:5">
      <c r="A13" s="1">
        <v>211920</v>
      </c>
      <c r="B13" s="1" t="s">
        <v>32</v>
      </c>
      <c r="C13"/>
      <c r="D13" s="1" t="s">
        <v>28</v>
      </c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 t="s">
        <v>75</v>
      </c>
      <c r="C15"/>
      <c r="D15" s="1" t="s">
        <v>28</v>
      </c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 t="s">
        <v>32</v>
      </c>
      <c r="C17"/>
      <c r="D17" s="1" t="s">
        <v>28</v>
      </c>
      <c r="E17"/>
    </row>
    <row r="18" spans="1:5">
      <c r="A18" s="1">
        <v>213009</v>
      </c>
      <c r="B18" s="1" t="s">
        <v>32</v>
      </c>
      <c r="C18"/>
      <c r="D18" s="1" t="s">
        <v>28</v>
      </c>
      <c r="E18"/>
    </row>
    <row r="19" spans="1:5">
      <c r="A19" s="1">
        <v>213033</v>
      </c>
      <c r="B19" s="1" t="s">
        <v>75</v>
      </c>
      <c r="C19"/>
      <c r="D19" s="1" t="s">
        <v>28</v>
      </c>
      <c r="E19"/>
    </row>
    <row r="20" spans="1:5">
      <c r="A20" s="1">
        <v>213215</v>
      </c>
      <c r="B20" s="1" t="s">
        <v>32</v>
      </c>
      <c r="C20"/>
      <c r="D20" s="1" t="s">
        <v>28</v>
      </c>
      <c r="E20"/>
    </row>
    <row r="21" spans="1:5">
      <c r="A21" s="1">
        <v>213389</v>
      </c>
      <c r="B21" s="1"/>
      <c r="C21"/>
      <c r="D21" s="1"/>
      <c r="E21"/>
    </row>
    <row r="22" spans="1:5">
      <c r="A22" s="1">
        <v>213405</v>
      </c>
      <c r="B22" s="1" t="s">
        <v>162</v>
      </c>
      <c r="C22"/>
      <c r="D22" s="1" t="s">
        <v>28</v>
      </c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32</v>
      </c>
      <c r="C24"/>
      <c r="D24" s="1" t="s">
        <v>28</v>
      </c>
      <c r="E24"/>
    </row>
    <row r="25" spans="1:5">
      <c r="A25" s="1">
        <v>213611</v>
      </c>
      <c r="B25" s="1" t="s">
        <v>38</v>
      </c>
      <c r="C25"/>
      <c r="D25" s="1" t="s">
        <v>28</v>
      </c>
      <c r="E25"/>
    </row>
    <row r="26" spans="1:5">
      <c r="A26" s="1">
        <v>213629</v>
      </c>
      <c r="B26" s="1" t="s">
        <v>38</v>
      </c>
      <c r="C26"/>
      <c r="D26" s="1" t="s">
        <v>28</v>
      </c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 t="s">
        <v>75</v>
      </c>
      <c r="C28"/>
      <c r="D28" s="1" t="s">
        <v>28</v>
      </c>
      <c r="E28"/>
    </row>
    <row r="29" spans="1:5">
      <c r="A29" s="1">
        <v>213868</v>
      </c>
      <c r="B29" s="1" t="s">
        <v>32</v>
      </c>
      <c r="C29"/>
      <c r="D29" s="1" t="s">
        <v>28</v>
      </c>
      <c r="E29"/>
    </row>
    <row r="30" spans="1:5">
      <c r="A30" s="1">
        <v>213991</v>
      </c>
      <c r="B30" s="1" t="s">
        <v>32</v>
      </c>
      <c r="C30"/>
      <c r="D30" s="1" t="s">
        <v>28</v>
      </c>
      <c r="E30"/>
    </row>
    <row r="31" spans="1:5">
      <c r="A31" s="1">
        <v>214049</v>
      </c>
      <c r="B31" s="1" t="s">
        <v>75</v>
      </c>
      <c r="C31"/>
      <c r="D31" s="1" t="s">
        <v>28</v>
      </c>
      <c r="E31"/>
    </row>
    <row r="32" spans="1:5">
      <c r="A32" s="1">
        <v>214064</v>
      </c>
      <c r="B32" s="1" t="s">
        <v>162</v>
      </c>
      <c r="C32"/>
      <c r="D32" s="1" t="s">
        <v>28</v>
      </c>
      <c r="E32"/>
    </row>
    <row r="33" spans="1:5">
      <c r="A33" s="1">
        <v>214106</v>
      </c>
      <c r="B33" s="1" t="s">
        <v>32</v>
      </c>
      <c r="C33"/>
      <c r="D33" s="1" t="s">
        <v>28</v>
      </c>
      <c r="E33"/>
    </row>
    <row r="34" spans="1:5">
      <c r="A34" s="1">
        <v>214163</v>
      </c>
      <c r="B34" s="1" t="s">
        <v>32</v>
      </c>
      <c r="C34"/>
      <c r="D34" s="1" t="s">
        <v>28</v>
      </c>
      <c r="E34"/>
    </row>
    <row r="35" spans="1:5">
      <c r="A35" s="1">
        <v>214254</v>
      </c>
      <c r="B35" s="1" t="s">
        <v>32</v>
      </c>
      <c r="C35"/>
      <c r="D35" s="1" t="s">
        <v>28</v>
      </c>
      <c r="E35"/>
    </row>
    <row r="36" spans="1:5">
      <c r="A36" s="1">
        <v>214403</v>
      </c>
      <c r="B36" s="1" t="s">
        <v>162</v>
      </c>
      <c r="C36"/>
      <c r="D36" s="1" t="s">
        <v>28</v>
      </c>
      <c r="E36"/>
    </row>
    <row r="37" spans="1:5">
      <c r="A37" s="1">
        <v>214510</v>
      </c>
      <c r="B37" s="1" t="s">
        <v>162</v>
      </c>
      <c r="C37"/>
      <c r="D37" s="1" t="s">
        <v>28</v>
      </c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 t="s">
        <v>32</v>
      </c>
      <c r="C39"/>
      <c r="D39" s="1" t="s">
        <v>28</v>
      </c>
      <c r="E39"/>
    </row>
    <row r="40" spans="1:5">
      <c r="A40" s="1">
        <v>214734</v>
      </c>
      <c r="B40" s="1" t="s">
        <v>32</v>
      </c>
      <c r="C40"/>
      <c r="D40" s="1" t="s">
        <v>28</v>
      </c>
      <c r="E40"/>
    </row>
    <row r="41" spans="1:5">
      <c r="A41" s="1">
        <v>214825</v>
      </c>
      <c r="B41" s="1" t="s">
        <v>75</v>
      </c>
      <c r="C41"/>
      <c r="D41" s="1" t="s">
        <v>28</v>
      </c>
      <c r="E41"/>
    </row>
    <row r="42" spans="1:5">
      <c r="A42" s="1">
        <v>214940</v>
      </c>
      <c r="B42" s="1" t="s">
        <v>162</v>
      </c>
      <c r="C42"/>
      <c r="D42" s="1" t="s">
        <v>28</v>
      </c>
      <c r="E42"/>
    </row>
    <row r="43" spans="1:5">
      <c r="A43" s="1">
        <v>215194</v>
      </c>
      <c r="B43" s="1" t="s">
        <v>32</v>
      </c>
      <c r="C43"/>
      <c r="D43" s="1" t="s">
        <v>28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 t="s">
        <v>24</v>
      </c>
      <c r="C45"/>
      <c r="D45" s="1" t="s">
        <v>28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127</v>
      </c>
      <c r="B48" s="5" t="s">
        <v>128</v>
      </c>
      <c r="C48"/>
      <c r="D48" s="5" t="s">
        <v>128</v>
      </c>
      <c r="E48"/>
    </row>
    <row r="49" spans="1:5">
      <c r="A49" s="2" t="s">
        <v>129</v>
      </c>
      <c r="B49" s="5" t="s">
        <v>130</v>
      </c>
      <c r="C49"/>
      <c r="D49" s="5" t="s">
        <v>130</v>
      </c>
      <c r="E49"/>
    </row>
    <row r="50" spans="1:5">
      <c r="A50" s="2" t="s">
        <v>131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132</v>
      </c>
      <c r="B52" s="1" t="s">
        <v>133</v>
      </c>
      <c r="C52" s="5">
        <v>40</v>
      </c>
      <c r="D52" s="1" t="s">
        <v>133</v>
      </c>
      <c r="E52" s="5">
        <v>40</v>
      </c>
    </row>
    <row r="53" spans="1:5">
      <c r="B53" s="1" t="s">
        <v>134</v>
      </c>
      <c r="C53" s="5">
        <v>40</v>
      </c>
      <c r="D53" s="1" t="s">
        <v>134</v>
      </c>
      <c r="E53" s="5">
        <v>40</v>
      </c>
    </row>
    <row r="54" spans="1:5">
      <c r="B54" s="1" t="s">
        <v>135</v>
      </c>
      <c r="C54" s="5" t="str">
        <f>COUNTIF(B7:B46,"&lt;&gt;"&amp;"")</f>
        <v>0</v>
      </c>
      <c r="D54" s="1" t="s">
        <v>135</v>
      </c>
      <c r="E54" s="5" t="str">
        <f>COUNTIF(D7:D46,"&lt;&gt;"&amp;"")</f>
        <v>0</v>
      </c>
    </row>
    <row r="55" spans="1:5">
      <c r="B55" s="1" t="s">
        <v>136</v>
      </c>
      <c r="C55" s="6" t="str">
        <f>C54/C53</f>
        <v>0</v>
      </c>
      <c r="D55" s="1" t="s">
        <v>136</v>
      </c>
      <c r="E55" s="6" t="str">
        <f>E54/E53</f>
        <v>0</v>
      </c>
    </row>
    <row r="56" spans="1:5">
      <c r="B56" s="1" t="s">
        <v>137</v>
      </c>
      <c r="C56" s="5" t="str">
        <f>C53-C54</f>
        <v>0</v>
      </c>
      <c r="D56" s="1" t="s">
        <v>137</v>
      </c>
      <c r="E56" s="5" t="str">
        <f>E53-E54</f>
        <v>0</v>
      </c>
    </row>
    <row r="58" spans="1:5">
      <c r="B58" s="1" t="s">
        <v>138</v>
      </c>
      <c r="C58" s="5">
        <v>71</v>
      </c>
      <c r="D58" s="1" t="s">
        <v>138</v>
      </c>
      <c r="E58" s="5">
        <v>0</v>
      </c>
    </row>
    <row r="60" spans="1:5">
      <c r="B60" s="1" t="s">
        <v>148</v>
      </c>
      <c r="C60" s="5">
        <v>6</v>
      </c>
      <c r="D60" s="1" t="s">
        <v>140</v>
      </c>
      <c r="E60" s="5">
        <v>29</v>
      </c>
    </row>
    <row r="61" spans="1:5">
      <c r="B61" s="1" t="s">
        <v>174</v>
      </c>
      <c r="C61" s="5">
        <v>1</v>
      </c>
    </row>
    <row r="62" spans="1:5">
      <c r="B62" s="1" t="s">
        <v>143</v>
      </c>
      <c r="C62" s="5">
        <v>2</v>
      </c>
    </row>
    <row r="63" spans="1:5">
      <c r="B63" s="1" t="s">
        <v>141</v>
      </c>
      <c r="C63" s="5">
        <v>13</v>
      </c>
      <c r="D63" s="2" t="s">
        <v>145</v>
      </c>
    </row>
    <row r="64" spans="1:5">
      <c r="B64" s="1" t="s">
        <v>163</v>
      </c>
      <c r="C64" s="5">
        <v>5</v>
      </c>
      <c r="D64" s="1" t="s">
        <v>130</v>
      </c>
      <c r="E64" s="5">
        <v>3</v>
      </c>
    </row>
    <row r="65" spans="1:5">
      <c r="B65" s="1" t="s">
        <v>144</v>
      </c>
      <c r="C65" s="5">
        <v>2</v>
      </c>
      <c r="D65" s="1" t="s">
        <v>156</v>
      </c>
      <c r="E65" s="5">
        <v>2</v>
      </c>
    </row>
    <row r="66" spans="1:5">
      <c r="D66" s="1" t="s">
        <v>150</v>
      </c>
      <c r="E66" s="5">
        <v>2</v>
      </c>
    </row>
    <row r="67" spans="1:5">
      <c r="D67" s="1" t="s">
        <v>14</v>
      </c>
      <c r="E67" s="5">
        <v>1</v>
      </c>
    </row>
    <row r="68" spans="1:5">
      <c r="B68" s="2" t="s">
        <v>145</v>
      </c>
      <c r="D68" s="1" t="s">
        <v>149</v>
      </c>
      <c r="E68" s="5">
        <v>1</v>
      </c>
    </row>
    <row r="69" spans="1:5">
      <c r="B69" s="1" t="s">
        <v>130</v>
      </c>
      <c r="C69" s="5">
        <v>3</v>
      </c>
      <c r="D69" s="1" t="s">
        <v>152</v>
      </c>
      <c r="E69" s="5">
        <v>5</v>
      </c>
    </row>
    <row r="70" spans="1:5">
      <c r="B70" s="1" t="s">
        <v>156</v>
      </c>
      <c r="C70" s="5">
        <v>2</v>
      </c>
      <c r="D70" s="1" t="s">
        <v>147</v>
      </c>
      <c r="E70" s="5">
        <v>3</v>
      </c>
    </row>
    <row r="71" spans="1:5">
      <c r="B71" s="1" t="s">
        <v>150</v>
      </c>
      <c r="C71" s="5">
        <v>2</v>
      </c>
      <c r="D71" s="1" t="s">
        <v>155</v>
      </c>
      <c r="E71" s="5">
        <v>2</v>
      </c>
    </row>
    <row r="72" spans="1:5">
      <c r="B72" s="1" t="s">
        <v>14</v>
      </c>
      <c r="C72" s="5">
        <v>1</v>
      </c>
      <c r="D72" s="1" t="s">
        <v>160</v>
      </c>
      <c r="E72" s="5">
        <v>2</v>
      </c>
    </row>
    <row r="73" spans="1:5">
      <c r="B73" s="1" t="s">
        <v>149</v>
      </c>
      <c r="C73" s="5">
        <v>1</v>
      </c>
      <c r="D73" s="1" t="s">
        <v>159</v>
      </c>
      <c r="E73" s="5">
        <v>1</v>
      </c>
    </row>
    <row r="74" spans="1:5">
      <c r="B74" s="1" t="s">
        <v>152</v>
      </c>
      <c r="C74" s="5">
        <v>5</v>
      </c>
      <c r="D74" s="1" t="s">
        <v>151</v>
      </c>
      <c r="E74" s="5">
        <v>2</v>
      </c>
    </row>
    <row r="75" spans="1:5">
      <c r="B75" s="1" t="s">
        <v>147</v>
      </c>
      <c r="C75" s="5">
        <v>3</v>
      </c>
      <c r="D75" s="1" t="s">
        <v>153</v>
      </c>
      <c r="E75" s="5">
        <v>2</v>
      </c>
    </row>
    <row r="76" spans="1:5">
      <c r="B76" s="1" t="s">
        <v>155</v>
      </c>
      <c r="C76" s="5">
        <v>2</v>
      </c>
      <c r="D76" s="1" t="s">
        <v>157</v>
      </c>
      <c r="E76" s="5">
        <v>2</v>
      </c>
    </row>
    <row r="77" spans="1:5">
      <c r="B77" s="1" t="s">
        <v>160</v>
      </c>
      <c r="C77" s="5">
        <v>2</v>
      </c>
      <c r="D77" s="1" t="s">
        <v>158</v>
      </c>
      <c r="E77" s="5">
        <v>1</v>
      </c>
    </row>
    <row r="78" spans="1:5">
      <c r="B78" s="1" t="s">
        <v>159</v>
      </c>
      <c r="C78" s="5">
        <v>1</v>
      </c>
    </row>
    <row r="79" spans="1:5">
      <c r="B79" s="1" t="s">
        <v>151</v>
      </c>
      <c r="C79" s="5">
        <v>2</v>
      </c>
    </row>
    <row r="80" spans="1:5">
      <c r="B80" s="1" t="s">
        <v>153</v>
      </c>
      <c r="C80" s="5">
        <v>2</v>
      </c>
    </row>
    <row r="81" spans="1:5">
      <c r="B81" s="1" t="s">
        <v>157</v>
      </c>
      <c r="C81" s="5">
        <v>2</v>
      </c>
    </row>
    <row r="82" spans="1:5">
      <c r="B82" s="1" t="s">
        <v>158</v>
      </c>
      <c r="C8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2023-03-06T11:11:10+08:00</dcterms:created>
  <dcterms:modified xsi:type="dcterms:W3CDTF">2023-03-06T11:11:10+08:00</dcterms:modified>
  <dc:title>Untitled Spreadsheet</dc:title>
  <dc:description/>
  <dc:subject/>
  <cp:keywords/>
  <cp:category/>
</cp:coreProperties>
</file>