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<sst xmlns="http://schemas.openxmlformats.org/spreadsheetml/2006/main" uniqueCount="186">
  <si>
    <t>Channel</t>
  </si>
  <si>
    <t>MAN</t>
  </si>
  <si>
    <t>Brand/Group</t>
  </si>
  <si>
    <t>Meadjohnson</t>
  </si>
  <si>
    <t>Baby</t>
  </si>
  <si>
    <t>Enfinitsa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</si>
  <si>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</si>
  <si>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</si>
  <si>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</si>
  <si>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</si>
  <si>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</si>
  <si>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</si>
  <si>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</si>
  <si>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</si>
  <si>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Enfinitas Promotion Talker (影相)</t>
  </si>
  <si>
    <t>Start Date</t>
  </si>
  <si>
    <t>2022-11-04</t>
  </si>
  <si>
    <t>End Date</t>
  </si>
  <si>
    <t>2022-12-01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</si>
  <si>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</si>
  <si>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</si>
  <si>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</si>
  <si>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</si>
  <si>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</si>
  <si>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</si>
  <si>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</si>
  <si>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</si>
  <si>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</si>
  <si>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</si>
  <si>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</si>
  <si>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</si>
  <si>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</si>
  <si>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WI</t>
  </si>
  <si>
    <t>AN</t>
  </si>
  <si>
    <t>2 Bay</t>
  </si>
  <si>
    <t>AP</t>
  </si>
  <si>
    <t>3 Bay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</si>
  <si>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</si>
  <si>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</si>
  <si>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</si>
  <si>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</si>
  <si>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</si>
  <si>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</si>
  <si>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</si>
  <si>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</si>
  <si>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</si>
  <si>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</si>
  <si>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</si>
  <si>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</si>
  <si>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</si>
  <si>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</si>
  <si>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</si>
  <si>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</si>
  <si>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</si>
  <si>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</si>
  <si>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</si>
  <si>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</si>
  <si>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</si>
  <si>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</si>
  <si>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</si>
  <si>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</si>
  <si>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</si>
  <si>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</si>
  <si>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</si>
  <si>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</si>
  <si>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</si>
  <si>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</si>
  <si>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</si>
  <si>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</si>
  <si>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</si>
  <si>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</si>
  <si>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</si>
  <si>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</si>
  <si>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</si>
  <si>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</si>
  <si>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</si>
  <si>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</si>
  <si>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</si>
  <si>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</si>
  <si>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</si>
  <si>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</si>
  <si>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</si>
  <si>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</si>
  <si>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</si>
  <si>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</si>
  <si>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</si>
  <si>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</si>
  <si>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</si>
  <si>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</si>
  <si>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</si>
  <si>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</si>
  <si>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</si>
  <si>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</si>
  <si>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</si>
  <si>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</si>
  <si>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</si>
  <si>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</si>
  <si>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</si>
  <si>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</si>
  <si>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</si>
  <si>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</si>
  <si>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</si>
  <si>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</si>
  <si>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</si>
  <si>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</si>
  <si>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</si>
  <si>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</si>
  <si>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</si>
  <si>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</si>
  <si>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</si>
  <si>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</si>
  <si>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</si>
  <si>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</si>
  <si>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</si>
  <si>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</si>
  <si>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</si>
  <si>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</si>
  <si>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</si>
  <si>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</si>
  <si>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</si>
  <si>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</si>
  <si>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</si>
  <si>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</si>
  <si>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</si>
  <si>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</si>
  <si>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</si>
  <si>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</si>
  <si>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</si>
  <si>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</si>
  <si>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2022-11-11</t>
  </si>
  <si>
    <t>Report End Date</t>
  </si>
  <si>
    <t>2022-11-17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</si>
  <si>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</si>
  <si>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</si>
  <si>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</si>
  <si>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</si>
  <si>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</si>
  <si>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</si>
  <si>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</si>
  <si>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</si>
  <si>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</si>
  <si>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</si>
  <si>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</si>
  <si>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</si>
  <si>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</si>
  <si>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</si>
  <si>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</si>
  <si>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"5 Bay"</t>
  </si>
  <si>
    <t>2022-11-08</t>
  </si>
  <si>
    <t>2022-11-14</t>
  </si>
  <si>
    <t>2022-11-09</t>
  </si>
  <si>
    <t>2022-11-16</t>
  </si>
  <si>
    <t>2022-11-15</t>
  </si>
  <si>
    <t>2022-11-21</t>
  </si>
  <si>
    <t>2022-11-07</t>
  </si>
  <si>
    <t>2022-11-18</t>
  </si>
  <si>
    <t>2022-11-10</t>
  </si>
  <si>
    <t>PNS</t>
  </si>
  <si>
    <t>1 Bay</t>
  </si>
  <si>
    <t>無此位</t>
  </si>
  <si>
    <t>1.5 Bay</t>
  </si>
  <si>
    <t>0.5 Bay</t>
  </si>
  <si>
    <t>Count of "1 Bay"</t>
  </si>
  <si>
    <t>Count of "無此位"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</si>
  <si>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</si>
  <si>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</si>
  <si>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</si>
  <si>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</si>
  <si>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</si>
  <si>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</si>
  <si>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</si>
  <si>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</si>
  <si>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沒有陳列奶粉, 有客要先拎出來</t>
  </si>
  <si>
    <t>自由PLAN</t>
  </si>
  <si>
    <t>裝修不陳列</t>
  </si>
  <si>
    <t>奶粉陳列吉罐</t>
  </si>
  <si>
    <t>Count of "已轉下期陳列"</t>
  </si>
  <si>
    <t>Count of "裝修不陳列"</t>
  </si>
  <si>
    <t>Count of "沒有陳列奶粉, 有客要先拎出來"</t>
  </si>
  <si>
    <t>Count of "奶粉陳列吉罐"</t>
  </si>
  <si>
    <t>Count of "自由PLAN"</t>
  </si>
  <si>
    <t>WEL</t>
  </si>
  <si>
    <t>無此貨品賣</t>
  </si>
  <si>
    <t>6 Bay</t>
  </si>
  <si>
    <t>Count of "無此貨品賣"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</si>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</sst>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6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7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</row>
    <row r="2" spans="1:17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  <c r="P2" s="1" t="s">
        <v>5</v>
      </c>
      <c r="Q2"/>
    </row>
    <row r="3" spans="1:17">
      <c r="A3" s="2" t="s">
        <v>6</v>
      </c>
      <c r="B3" s="1" t="s">
        <v>7</v>
      </c>
      <c r="C3"/>
      <c r="D3" s="1" t="s">
        <v>8</v>
      </c>
      <c r="E3"/>
      <c r="F3" s="1" t="s">
        <v>9</v>
      </c>
      <c r="G3"/>
      <c r="H3" s="1" t="s">
        <v>10</v>
      </c>
      <c r="I3"/>
      <c r="J3" s="1" t="s">
        <v>11</v>
      </c>
      <c r="K3"/>
      <c r="L3" s="1" t="s">
        <v>12</v>
      </c>
      <c r="M3"/>
      <c r="N3" s="1" t="s">
        <v>13</v>
      </c>
      <c r="O3"/>
      <c r="P3" s="1" t="s">
        <v>14</v>
      </c>
      <c r="Q3"/>
    </row>
    <row r="4" spans="1:17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</row>
    <row r="5" spans="1:17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</row>
    <row r="6" spans="1:17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20</v>
      </c>
      <c r="Q6"/>
    </row>
    <row r="7" spans="1:17">
      <c r="A7" s="1" t="s">
        <v>23</v>
      </c>
      <c r="B7" s="1" t="s">
        <v>24</v>
      </c>
      <c r="C7"/>
      <c r="D7" s="1" t="s">
        <v>24</v>
      </c>
      <c r="E7"/>
      <c r="F7"/>
      <c r="G7"/>
      <c r="H7" s="1" t="s">
        <v>24</v>
      </c>
      <c r="I7"/>
      <c r="J7" s="1" t="s">
        <v>24</v>
      </c>
      <c r="K7"/>
      <c r="L7" s="1" t="s">
        <v>25</v>
      </c>
      <c r="M7"/>
      <c r="N7" s="1" t="s">
        <v>26</v>
      </c>
      <c r="O7"/>
      <c r="P7" s="1" t="s">
        <v>24</v>
      </c>
      <c r="Q7"/>
    </row>
    <row r="8" spans="1:17">
      <c r="A8" s="1" t="s">
        <v>27</v>
      </c>
      <c r="B8" s="1" t="s">
        <v>24</v>
      </c>
      <c r="C8"/>
      <c r="D8" s="1" t="s">
        <v>24</v>
      </c>
      <c r="E8"/>
      <c r="F8" s="1" t="s">
        <v>24</v>
      </c>
      <c r="G8"/>
      <c r="H8" s="1" t="s">
        <v>24</v>
      </c>
      <c r="I8"/>
      <c r="J8" s="1" t="s">
        <v>24</v>
      </c>
      <c r="K8"/>
      <c r="L8" s="1" t="s">
        <v>25</v>
      </c>
      <c r="M8"/>
      <c r="N8" s="1" t="s">
        <v>28</v>
      </c>
      <c r="O8"/>
      <c r="P8" s="1" t="s">
        <v>24</v>
      </c>
      <c r="Q8"/>
    </row>
    <row r="9" spans="1:17">
      <c r="A9" s="1" t="s">
        <v>29</v>
      </c>
      <c r="B9" s="1" t="s">
        <v>24</v>
      </c>
      <c r="C9"/>
      <c r="D9" s="1" t="s">
        <v>24</v>
      </c>
      <c r="E9"/>
      <c r="F9" s="1" t="s">
        <v>24</v>
      </c>
      <c r="G9"/>
      <c r="H9" s="1" t="s">
        <v>24</v>
      </c>
      <c r="I9"/>
      <c r="J9"/>
      <c r="K9"/>
      <c r="L9" s="1" t="s">
        <v>30</v>
      </c>
      <c r="M9"/>
      <c r="N9" s="1" t="s">
        <v>26</v>
      </c>
      <c r="O9"/>
      <c r="P9" s="1" t="s">
        <v>24</v>
      </c>
      <c r="Q9"/>
    </row>
    <row r="10" spans="1:17">
      <c r="A10" s="1" t="s">
        <v>31</v>
      </c>
      <c r="B10"/>
      <c r="C10"/>
      <c r="D10" s="1"/>
      <c r="E10"/>
      <c r="F10" s="1"/>
      <c r="G10"/>
      <c r="H10" s="1"/>
      <c r="I10"/>
      <c r="J10" s="1"/>
      <c r="K10"/>
      <c r="L10" s="1"/>
      <c r="M10"/>
      <c r="N10" s="1"/>
      <c r="O10"/>
      <c r="P10" s="1"/>
      <c r="Q10"/>
    </row>
    <row r="11" spans="1:17">
      <c r="A11" s="1" t="s">
        <v>32</v>
      </c>
      <c r="B11"/>
      <c r="C11"/>
      <c r="D11" s="1"/>
      <c r="E11"/>
      <c r="F11"/>
      <c r="G11"/>
      <c r="H11" s="1"/>
      <c r="I11"/>
      <c r="J11" s="1"/>
      <c r="K11"/>
      <c r="L11" s="1"/>
      <c r="M11"/>
      <c r="N11" s="1"/>
      <c r="O11"/>
      <c r="P11" s="1"/>
      <c r="Q11"/>
    </row>
    <row r="12" spans="1:17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30</v>
      </c>
      <c r="M12"/>
      <c r="N12" s="1" t="s">
        <v>34</v>
      </c>
      <c r="O12"/>
      <c r="P12" s="1" t="s">
        <v>24</v>
      </c>
      <c r="Q12"/>
    </row>
    <row r="13" spans="1:17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30</v>
      </c>
      <c r="M13"/>
      <c r="N13" s="1" t="s">
        <v>36</v>
      </c>
      <c r="O13"/>
      <c r="P13" s="1" t="s">
        <v>24</v>
      </c>
      <c r="Q13"/>
    </row>
    <row r="14" spans="1:17">
      <c r="A14" s="1" t="s">
        <v>37</v>
      </c>
      <c r="B14"/>
      <c r="C14"/>
      <c r="D14"/>
      <c r="E14"/>
      <c r="F14"/>
      <c r="G14"/>
      <c r="H14"/>
      <c r="I14"/>
      <c r="J14"/>
      <c r="K14"/>
      <c r="L14" s="1"/>
      <c r="M14"/>
      <c r="N14" s="1"/>
      <c r="O14"/>
      <c r="P14" s="1"/>
      <c r="Q14"/>
    </row>
    <row r="15" spans="1:17">
      <c r="A15" s="1" t="s">
        <v>38</v>
      </c>
      <c r="B15"/>
      <c r="C15"/>
      <c r="D15"/>
      <c r="E15"/>
      <c r="F15"/>
      <c r="G15"/>
      <c r="H15"/>
      <c r="I15"/>
      <c r="J15"/>
      <c r="K15"/>
      <c r="L15" s="1" t="s">
        <v>30</v>
      </c>
      <c r="M15"/>
      <c r="N15" s="1" t="s">
        <v>36</v>
      </c>
      <c r="O15"/>
      <c r="P15" s="1" t="s">
        <v>24</v>
      </c>
      <c r="Q15"/>
    </row>
    <row r="16" spans="1:17">
      <c r="A16" s="1" t="s">
        <v>39</v>
      </c>
      <c r="B16"/>
      <c r="C16"/>
      <c r="D16"/>
      <c r="E16"/>
      <c r="F16"/>
      <c r="G16"/>
      <c r="H16"/>
      <c r="I16"/>
      <c r="J16"/>
      <c r="K16"/>
      <c r="L16" s="1"/>
      <c r="M16"/>
      <c r="N16" s="1"/>
      <c r="O16"/>
      <c r="P16" s="1"/>
      <c r="Q16"/>
    </row>
    <row r="17" spans="1:17">
      <c r="A17" s="1" t="s">
        <v>40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  <c r="P17" s="1"/>
      <c r="Q17"/>
    </row>
    <row r="18" spans="1:17">
      <c r="A18" s="1" t="s">
        <v>41</v>
      </c>
      <c r="B18"/>
      <c r="C18"/>
      <c r="D18"/>
      <c r="E18"/>
      <c r="F18"/>
      <c r="G18"/>
      <c r="H18"/>
      <c r="I18"/>
      <c r="J18"/>
      <c r="K18"/>
      <c r="L18" s="1" t="s">
        <v>30</v>
      </c>
      <c r="M18"/>
      <c r="N18" s="1" t="s">
        <v>36</v>
      </c>
      <c r="O18"/>
      <c r="P18" s="1" t="s">
        <v>24</v>
      </c>
      <c r="Q18"/>
    </row>
    <row r="19" spans="1:17">
      <c r="A19" s="1" t="s">
        <v>42</v>
      </c>
      <c r="B19"/>
      <c r="C19"/>
      <c r="D19"/>
      <c r="E19"/>
      <c r="F19"/>
      <c r="G19"/>
      <c r="H19"/>
      <c r="I19"/>
      <c r="J19"/>
      <c r="K19"/>
      <c r="L19" s="1"/>
      <c r="M19"/>
      <c r="N19" s="1"/>
      <c r="O19"/>
      <c r="P19" s="1"/>
      <c r="Q19"/>
    </row>
    <row r="20" spans="1:17">
      <c r="A20" s="1" t="s">
        <v>43</v>
      </c>
      <c r="B20"/>
      <c r="C20"/>
      <c r="D20"/>
      <c r="E20"/>
      <c r="F20"/>
      <c r="G20"/>
      <c r="H20"/>
      <c r="I20"/>
      <c r="J20"/>
      <c r="K20"/>
      <c r="L20" s="1" t="s">
        <v>25</v>
      </c>
      <c r="M20"/>
      <c r="N20" s="1" t="s">
        <v>36</v>
      </c>
      <c r="O20"/>
      <c r="P20" s="1" t="s">
        <v>24</v>
      </c>
      <c r="Q20"/>
    </row>
    <row r="21" spans="1:17">
      <c r="A21" s="1" t="s">
        <v>44</v>
      </c>
      <c r="B21"/>
      <c r="C21"/>
      <c r="D21"/>
      <c r="E21"/>
      <c r="F21"/>
      <c r="G21"/>
      <c r="H21"/>
      <c r="I21"/>
      <c r="J21"/>
      <c r="K21"/>
      <c r="L21" s="1"/>
      <c r="M21"/>
      <c r="N21" s="1"/>
      <c r="O21"/>
      <c r="P21" s="1"/>
      <c r="Q21"/>
    </row>
    <row r="22" spans="1:17">
      <c r="A22" s="1" t="s">
        <v>45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  <c r="P22" s="1"/>
      <c r="Q22"/>
    </row>
    <row r="23" spans="1:17">
      <c r="A23" s="1" t="s">
        <v>46</v>
      </c>
      <c r="B23"/>
      <c r="C23"/>
      <c r="D23"/>
      <c r="E23"/>
      <c r="F23"/>
      <c r="G23"/>
      <c r="H23"/>
      <c r="I23"/>
      <c r="J23"/>
      <c r="K23"/>
      <c r="L23" s="1" t="s">
        <v>30</v>
      </c>
      <c r="M23"/>
      <c r="N23" s="1" t="s">
        <v>36</v>
      </c>
      <c r="O23"/>
      <c r="P23" s="1" t="s">
        <v>24</v>
      </c>
      <c r="Q23"/>
    </row>
    <row r="24" spans="1:17">
      <c r="A24" s="1" t="s">
        <v>47</v>
      </c>
      <c r="B24"/>
      <c r="C24"/>
      <c r="D24"/>
      <c r="E24"/>
      <c r="F24"/>
      <c r="G24"/>
      <c r="H24"/>
      <c r="I24"/>
      <c r="J24"/>
      <c r="K24"/>
      <c r="L24" s="1" t="s">
        <v>30</v>
      </c>
      <c r="M24"/>
      <c r="N24" s="1" t="s">
        <v>36</v>
      </c>
      <c r="O24"/>
      <c r="P24" s="1" t="s">
        <v>24</v>
      </c>
      <c r="Q24"/>
    </row>
    <row r="25" spans="1:17">
      <c r="A25" s="1" t="s">
        <v>48</v>
      </c>
      <c r="B25"/>
      <c r="C25"/>
      <c r="D25"/>
      <c r="E25"/>
      <c r="F25"/>
      <c r="G25"/>
      <c r="H25"/>
      <c r="I25"/>
      <c r="J25"/>
      <c r="K25"/>
      <c r="L25" s="1" t="s">
        <v>30</v>
      </c>
      <c r="M25"/>
      <c r="N25" s="1" t="s">
        <v>36</v>
      </c>
      <c r="O25"/>
      <c r="P25" s="1" t="s">
        <v>24</v>
      </c>
      <c r="Q25"/>
    </row>
    <row r="26" spans="1:17">
      <c r="A26" s="1" t="s">
        <v>49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  <c r="P26" s="1"/>
      <c r="Q26"/>
    </row>
    <row r="27" spans="1:17">
      <c r="A27" s="1" t="s">
        <v>50</v>
      </c>
      <c r="B27"/>
      <c r="C27"/>
      <c r="D27"/>
      <c r="E27"/>
      <c r="F27"/>
      <c r="G27"/>
      <c r="H27"/>
      <c r="I27"/>
      <c r="J27"/>
      <c r="K27"/>
      <c r="L27" s="1" t="s">
        <v>30</v>
      </c>
      <c r="M27"/>
      <c r="N27" s="1" t="s">
        <v>36</v>
      </c>
      <c r="O27"/>
      <c r="P27" s="1" t="s">
        <v>24</v>
      </c>
      <c r="Q27"/>
    </row>
    <row r="28" spans="1:17">
      <c r="A28" s="1" t="s">
        <v>51</v>
      </c>
      <c r="B28"/>
      <c r="C28"/>
      <c r="D28"/>
      <c r="E28"/>
      <c r="F28"/>
      <c r="G28"/>
      <c r="H28"/>
      <c r="I28"/>
      <c r="J28"/>
      <c r="K28"/>
      <c r="L28" s="1" t="s">
        <v>30</v>
      </c>
      <c r="M28"/>
      <c r="N28" s="1" t="s">
        <v>36</v>
      </c>
      <c r="O28"/>
      <c r="P28" s="1" t="s">
        <v>24</v>
      </c>
      <c r="Q28"/>
    </row>
    <row r="29" spans="1:17">
      <c r="A29" s="1" t="s">
        <v>52</v>
      </c>
      <c r="B29"/>
      <c r="C29"/>
      <c r="D29"/>
      <c r="E29"/>
      <c r="F29"/>
      <c r="G29"/>
      <c r="H29"/>
      <c r="I29"/>
      <c r="J29"/>
      <c r="K29"/>
      <c r="L29" s="1" t="s">
        <v>30</v>
      </c>
      <c r="M29"/>
      <c r="N29" s="1" t="s">
        <v>36</v>
      </c>
      <c r="O29"/>
      <c r="P29" s="1" t="s">
        <v>24</v>
      </c>
      <c r="Q29"/>
    </row>
    <row r="30" spans="1:17">
      <c r="A30" s="1" t="s">
        <v>53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  <c r="P30" s="1"/>
      <c r="Q30"/>
    </row>
    <row r="31" spans="1:17">
      <c r="A31" s="1" t="s">
        <v>54</v>
      </c>
      <c r="B31"/>
      <c r="C31"/>
      <c r="D31"/>
      <c r="E31"/>
      <c r="F31"/>
      <c r="G31"/>
      <c r="H31"/>
      <c r="I31"/>
      <c r="J31"/>
      <c r="K31"/>
      <c r="L31" s="1" t="s">
        <v>30</v>
      </c>
      <c r="M31"/>
      <c r="N31" s="1" t="s">
        <v>36</v>
      </c>
      <c r="O31"/>
      <c r="P31" s="1" t="s">
        <v>24</v>
      </c>
      <c r="Q31"/>
    </row>
    <row r="32" spans="1:17">
      <c r="A32" s="1" t="s">
        <v>55</v>
      </c>
      <c r="B32"/>
      <c r="C32"/>
      <c r="D32"/>
      <c r="E32"/>
      <c r="F32"/>
      <c r="G32"/>
      <c r="H32"/>
      <c r="I32"/>
      <c r="J32"/>
      <c r="K32"/>
      <c r="L32" s="1" t="s">
        <v>30</v>
      </c>
      <c r="M32"/>
      <c r="N32" s="1" t="s">
        <v>28</v>
      </c>
      <c r="O32"/>
      <c r="P32" s="1" t="s">
        <v>24</v>
      </c>
      <c r="Q32"/>
    </row>
    <row r="33" spans="1:17">
      <c r="A33" s="1" t="s">
        <v>56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  <c r="P33" s="1"/>
      <c r="Q33"/>
    </row>
    <row r="34" spans="1:17">
      <c r="A34" s="1" t="s">
        <v>57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  <c r="P34" s="1"/>
      <c r="Q34"/>
    </row>
    <row r="35" spans="1:17">
      <c r="A35" s="1" t="s">
        <v>58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  <c r="P35" s="1"/>
      <c r="Q35"/>
    </row>
    <row r="36" spans="1:17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30</v>
      </c>
      <c r="M36"/>
      <c r="N36" s="1" t="s">
        <v>36</v>
      </c>
      <c r="O36"/>
      <c r="P36" s="1" t="s">
        <v>24</v>
      </c>
      <c r="Q36"/>
    </row>
    <row r="37" spans="1:17">
      <c r="A37" s="1" t="s">
        <v>60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  <c r="P37" s="1"/>
      <c r="Q37"/>
    </row>
    <row r="38" spans="1:17">
      <c r="A38" s="1" t="s">
        <v>61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  <c r="P38" s="1"/>
      <c r="Q38"/>
    </row>
    <row r="39" spans="1:17">
      <c r="A39" s="1" t="s">
        <v>62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  <c r="P39" s="1"/>
      <c r="Q39"/>
    </row>
    <row r="40" spans="1:17">
      <c r="A40" s="1" t="s">
        <v>63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  <c r="P40" s="1"/>
      <c r="Q40"/>
    </row>
    <row r="41" spans="1:17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30</v>
      </c>
      <c r="M41"/>
      <c r="N41" s="1" t="s">
        <v>36</v>
      </c>
      <c r="O41"/>
      <c r="P41" s="1" t="s">
        <v>24</v>
      </c>
      <c r="Q41"/>
    </row>
    <row r="42" spans="1:17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30</v>
      </c>
      <c r="M42"/>
      <c r="N42" s="1" t="s">
        <v>34</v>
      </c>
      <c r="O42"/>
      <c r="P42" s="1" t="s">
        <v>24</v>
      </c>
      <c r="Q42"/>
    </row>
    <row r="43" spans="1:17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30</v>
      </c>
      <c r="M43"/>
      <c r="N43" s="1" t="s">
        <v>36</v>
      </c>
      <c r="O43"/>
      <c r="P43" s="1" t="s">
        <v>24</v>
      </c>
      <c r="Q43"/>
    </row>
    <row r="44" spans="1:17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30</v>
      </c>
      <c r="M44"/>
      <c r="N44" s="1" t="s">
        <v>36</v>
      </c>
      <c r="O44"/>
      <c r="P44" s="1" t="s">
        <v>24</v>
      </c>
      <c r="Q44"/>
    </row>
    <row r="45" spans="1:17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30</v>
      </c>
      <c r="M45"/>
      <c r="N45" s="1" t="s">
        <v>36</v>
      </c>
      <c r="O45"/>
      <c r="P45" s="1" t="s">
        <v>24</v>
      </c>
      <c r="Q45"/>
    </row>
    <row r="46" spans="1:17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30</v>
      </c>
      <c r="M46"/>
      <c r="N46" s="1" t="s">
        <v>36</v>
      </c>
      <c r="O46"/>
      <c r="P46" s="1" t="s">
        <v>24</v>
      </c>
      <c r="Q46"/>
    </row>
    <row r="47" spans="1:17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30</v>
      </c>
      <c r="M47"/>
      <c r="N47" s="1" t="s">
        <v>36</v>
      </c>
      <c r="O47"/>
      <c r="P47" s="1" t="s">
        <v>24</v>
      </c>
      <c r="Q47"/>
    </row>
    <row r="48" spans="1:17">
      <c r="A48" s="1" t="s">
        <v>71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  <c r="P48" s="1"/>
      <c r="Q48"/>
    </row>
    <row r="49" spans="1:17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30</v>
      </c>
      <c r="M49"/>
      <c r="N49" s="1" t="s">
        <v>36</v>
      </c>
      <c r="O49"/>
      <c r="P49" s="1" t="s">
        <v>24</v>
      </c>
      <c r="Q49"/>
    </row>
    <row r="50" spans="1:17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30</v>
      </c>
      <c r="M50"/>
      <c r="N50" s="1" t="s">
        <v>36</v>
      </c>
      <c r="O50"/>
      <c r="P50" s="1" t="s">
        <v>24</v>
      </c>
      <c r="Q50"/>
    </row>
    <row r="51" spans="1:17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30</v>
      </c>
      <c r="M51"/>
      <c r="N51" s="1" t="s">
        <v>36</v>
      </c>
      <c r="O51"/>
      <c r="P51" s="1" t="s">
        <v>24</v>
      </c>
      <c r="Q51"/>
    </row>
    <row r="52" spans="1:17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30</v>
      </c>
      <c r="M52"/>
      <c r="N52" s="1" t="s">
        <v>36</v>
      </c>
      <c r="O52"/>
      <c r="P52" s="1" t="s">
        <v>24</v>
      </c>
      <c r="Q52"/>
    </row>
    <row r="53" spans="1:17">
      <c r="A53" s="1" t="s">
        <v>76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  <c r="P53" s="1"/>
      <c r="Q53"/>
    </row>
    <row r="54" spans="1:17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30</v>
      </c>
      <c r="M54"/>
      <c r="N54" s="1" t="s">
        <v>36</v>
      </c>
      <c r="O54"/>
      <c r="P54" s="1" t="s">
        <v>24</v>
      </c>
      <c r="Q54"/>
    </row>
    <row r="55" spans="1:17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30</v>
      </c>
      <c r="M55"/>
      <c r="N55" s="1" t="s">
        <v>34</v>
      </c>
      <c r="O55"/>
      <c r="P55" s="1" t="s">
        <v>24</v>
      </c>
      <c r="Q55"/>
    </row>
    <row r="56" spans="1:17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30</v>
      </c>
      <c r="M56"/>
      <c r="N56" s="1" t="s">
        <v>36</v>
      </c>
      <c r="O56"/>
      <c r="P56" s="1" t="s">
        <v>24</v>
      </c>
      <c r="Q56"/>
    </row>
    <row r="57" spans="1:17">
      <c r="A57" s="1" t="s">
        <v>80</v>
      </c>
      <c r="B57"/>
      <c r="C57"/>
      <c r="D57"/>
      <c r="E57"/>
      <c r="F57"/>
      <c r="G57"/>
      <c r="H57"/>
      <c r="I57"/>
      <c r="J57"/>
      <c r="K57"/>
      <c r="L57" s="1"/>
      <c r="M57"/>
      <c r="N57" s="1"/>
      <c r="O57"/>
      <c r="P57" s="1"/>
      <c r="Q57"/>
    </row>
    <row r="58" spans="1:17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30</v>
      </c>
      <c r="M58"/>
      <c r="N58" s="1" t="s">
        <v>36</v>
      </c>
      <c r="O58"/>
      <c r="P58" s="1" t="s">
        <v>24</v>
      </c>
      <c r="Q58"/>
    </row>
    <row r="59" spans="1:17">
      <c r="A59" s="1" t="s">
        <v>82</v>
      </c>
      <c r="B59"/>
      <c r="C59"/>
      <c r="D59"/>
      <c r="E59"/>
      <c r="F59"/>
      <c r="G59"/>
      <c r="H59"/>
      <c r="I59"/>
      <c r="J59"/>
      <c r="K59"/>
      <c r="L59" s="1"/>
      <c r="M59"/>
      <c r="N59" s="1"/>
      <c r="O59"/>
      <c r="P59" s="1"/>
      <c r="Q59"/>
    </row>
    <row r="60" spans="1:17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30</v>
      </c>
      <c r="M60"/>
      <c r="N60" s="1" t="s">
        <v>36</v>
      </c>
      <c r="O60"/>
      <c r="P60" s="1" t="s">
        <v>24</v>
      </c>
      <c r="Q60"/>
    </row>
    <row r="61" spans="1:17">
      <c r="A61" s="1" t="s">
        <v>84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  <c r="P61" s="1"/>
      <c r="Q61"/>
    </row>
    <row r="62" spans="1:17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30</v>
      </c>
      <c r="M62"/>
      <c r="N62" s="1" t="s">
        <v>34</v>
      </c>
      <c r="O62"/>
      <c r="P62" s="1" t="s">
        <v>24</v>
      </c>
      <c r="Q62"/>
    </row>
    <row r="63" spans="1:17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30</v>
      </c>
      <c r="M63"/>
      <c r="N63" s="1" t="s">
        <v>36</v>
      </c>
      <c r="O63"/>
      <c r="P63" s="1" t="s">
        <v>24</v>
      </c>
      <c r="Q63"/>
    </row>
    <row r="64" spans="1:17">
      <c r="A64" s="1" t="s">
        <v>87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  <c r="P64" s="1"/>
      <c r="Q64"/>
    </row>
    <row r="65" spans="1:17">
      <c r="A65" s="1" t="s">
        <v>88</v>
      </c>
      <c r="B65"/>
      <c r="C65"/>
      <c r="D65"/>
      <c r="E65"/>
      <c r="F65"/>
      <c r="G65"/>
      <c r="H65"/>
      <c r="I65"/>
      <c r="J65"/>
      <c r="K65"/>
      <c r="L65" s="1"/>
      <c r="M65"/>
      <c r="N65" s="1"/>
      <c r="O65"/>
      <c r="P65" s="1"/>
      <c r="Q65"/>
    </row>
    <row r="66" spans="1:17">
      <c r="A66" s="1" t="s">
        <v>89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  <c r="P66" s="1"/>
      <c r="Q66"/>
    </row>
    <row r="67" spans="1:17">
      <c r="A67" s="1" t="s">
        <v>90</v>
      </c>
      <c r="B67"/>
      <c r="C67"/>
      <c r="D67"/>
      <c r="E67"/>
      <c r="F67"/>
      <c r="G67"/>
      <c r="H67"/>
      <c r="I67"/>
      <c r="J67"/>
      <c r="K67"/>
      <c r="L67" s="1"/>
      <c r="M67"/>
      <c r="N67" s="1"/>
      <c r="O67"/>
      <c r="P67" s="1"/>
      <c r="Q67"/>
    </row>
    <row r="68" spans="1:17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30</v>
      </c>
      <c r="M68"/>
      <c r="N68" s="1" t="s">
        <v>36</v>
      </c>
      <c r="O68"/>
      <c r="P68" s="1" t="s">
        <v>24</v>
      </c>
      <c r="Q68"/>
    </row>
    <row r="69" spans="1:17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30</v>
      </c>
      <c r="M69"/>
      <c r="N69" s="1" t="s">
        <v>36</v>
      </c>
      <c r="O69"/>
      <c r="P69" s="1" t="s">
        <v>24</v>
      </c>
      <c r="Q69"/>
    </row>
    <row r="70" spans="1:17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30</v>
      </c>
      <c r="M70"/>
      <c r="N70" s="1" t="s">
        <v>36</v>
      </c>
      <c r="O70"/>
      <c r="P70" s="1" t="s">
        <v>24</v>
      </c>
      <c r="Q70"/>
    </row>
    <row r="71" spans="1:17">
      <c r="A71" s="1" t="s">
        <v>94</v>
      </c>
      <c r="B71"/>
      <c r="C71"/>
      <c r="D71"/>
      <c r="E71"/>
      <c r="F71"/>
      <c r="G71"/>
      <c r="H71"/>
      <c r="I71"/>
      <c r="J71"/>
      <c r="K71"/>
      <c r="L71" s="1" t="s">
        <v>30</v>
      </c>
      <c r="M71"/>
      <c r="N71" s="1" t="s">
        <v>36</v>
      </c>
      <c r="O71"/>
      <c r="P71" s="1"/>
      <c r="Q71"/>
    </row>
    <row r="72" spans="1:17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30</v>
      </c>
      <c r="M72"/>
      <c r="N72" s="1" t="s">
        <v>36</v>
      </c>
      <c r="O72"/>
      <c r="P72" s="1" t="s">
        <v>24</v>
      </c>
      <c r="Q72"/>
    </row>
    <row r="73" spans="1:17">
      <c r="A73" s="1" t="s">
        <v>96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  <c r="P73" s="1"/>
      <c r="Q73"/>
    </row>
    <row r="74" spans="1:17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30</v>
      </c>
      <c r="M74"/>
      <c r="N74" s="1" t="s">
        <v>36</v>
      </c>
      <c r="O74"/>
      <c r="P74" s="1" t="s">
        <v>24</v>
      </c>
      <c r="Q74"/>
    </row>
    <row r="75" spans="1:17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30</v>
      </c>
      <c r="M75"/>
      <c r="N75" s="1" t="s">
        <v>36</v>
      </c>
      <c r="O75"/>
      <c r="P75" s="1" t="s">
        <v>24</v>
      </c>
      <c r="Q75"/>
    </row>
    <row r="76" spans="1:17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25</v>
      </c>
      <c r="M76"/>
      <c r="N76" s="1" t="s">
        <v>36</v>
      </c>
      <c r="O76"/>
      <c r="P76" s="1" t="s">
        <v>24</v>
      </c>
      <c r="Q76"/>
    </row>
    <row r="77" spans="1:17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30</v>
      </c>
      <c r="M77"/>
      <c r="N77" s="1" t="s">
        <v>36</v>
      </c>
      <c r="O77"/>
      <c r="P77" s="1" t="s">
        <v>24</v>
      </c>
      <c r="Q77"/>
    </row>
    <row r="78" spans="1:17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30</v>
      </c>
      <c r="M78"/>
      <c r="N78" s="1" t="s">
        <v>26</v>
      </c>
      <c r="O78"/>
      <c r="P78" s="1" t="s">
        <v>24</v>
      </c>
      <c r="Q78"/>
    </row>
    <row r="79" spans="1:17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25</v>
      </c>
      <c r="M79"/>
      <c r="N79" s="1" t="s">
        <v>36</v>
      </c>
      <c r="O79"/>
      <c r="P79" s="1" t="s">
        <v>24</v>
      </c>
      <c r="Q79"/>
    </row>
    <row r="80" spans="1:17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30</v>
      </c>
      <c r="M80"/>
      <c r="N80" s="1" t="s">
        <v>36</v>
      </c>
      <c r="O80"/>
      <c r="P80" s="1" t="s">
        <v>24</v>
      </c>
      <c r="Q80"/>
    </row>
    <row r="81" spans="1:17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30</v>
      </c>
      <c r="M81"/>
      <c r="N81" s="1" t="s">
        <v>36</v>
      </c>
      <c r="O81"/>
      <c r="P81" s="1" t="s">
        <v>24</v>
      </c>
      <c r="Q81"/>
    </row>
    <row r="82" spans="1:17">
      <c r="A82" s="1" t="s">
        <v>105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  <c r="P82" s="1"/>
      <c r="Q82"/>
    </row>
    <row r="83" spans="1:17">
      <c r="A83" s="1" t="s">
        <v>106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  <c r="P83" s="1"/>
      <c r="Q83"/>
    </row>
    <row r="84" spans="1:17">
      <c r="A84" s="1" t="s">
        <v>107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  <c r="P84" s="1"/>
      <c r="Q84"/>
    </row>
    <row r="85" spans="1:17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30</v>
      </c>
      <c r="M85"/>
      <c r="N85" s="1" t="s">
        <v>36</v>
      </c>
      <c r="O85"/>
      <c r="P85" s="1" t="s">
        <v>24</v>
      </c>
      <c r="Q85"/>
    </row>
    <row r="86" spans="1:17">
      <c r="A86" s="1" t="s">
        <v>109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  <c r="P86" s="1"/>
      <c r="Q86"/>
    </row>
    <row r="87" spans="1:17">
      <c r="A87" s="1" t="s">
        <v>110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  <c r="P87" s="1"/>
      <c r="Q87"/>
    </row>
    <row r="88" spans="1:17">
      <c r="A88" s="1" t="s">
        <v>111</v>
      </c>
      <c r="B88"/>
      <c r="C88"/>
      <c r="D88"/>
      <c r="E88"/>
      <c r="F88"/>
      <c r="G88"/>
      <c r="H88"/>
      <c r="I88"/>
      <c r="J88"/>
      <c r="K88"/>
      <c r="L88" s="1" t="s">
        <v>30</v>
      </c>
      <c r="M88"/>
      <c r="N88" s="1" t="s">
        <v>36</v>
      </c>
      <c r="O88"/>
      <c r="P88" s="1" t="s">
        <v>24</v>
      </c>
      <c r="Q88"/>
    </row>
    <row r="89" spans="1:17">
      <c r="A89" s="1" t="s">
        <v>112</v>
      </c>
      <c r="B89"/>
      <c r="C89"/>
      <c r="D89"/>
      <c r="E89"/>
      <c r="F89"/>
      <c r="G89"/>
      <c r="H89"/>
      <c r="I89"/>
      <c r="J89"/>
      <c r="K89"/>
      <c r="L89" s="1" t="s">
        <v>30</v>
      </c>
      <c r="M89"/>
      <c r="N89" s="1" t="s">
        <v>36</v>
      </c>
      <c r="O89"/>
      <c r="P89" s="1" t="s">
        <v>24</v>
      </c>
      <c r="Q89"/>
    </row>
    <row r="90" spans="1:17">
      <c r="A90" s="1" t="s">
        <v>113</v>
      </c>
      <c r="B90"/>
      <c r="C90"/>
      <c r="D90"/>
      <c r="E90"/>
      <c r="F90"/>
      <c r="G90"/>
      <c r="H90"/>
      <c r="I90"/>
      <c r="J90"/>
      <c r="K90"/>
      <c r="L90" s="1"/>
      <c r="M90"/>
      <c r="N90" s="1"/>
      <c r="O90"/>
      <c r="P90" s="1"/>
      <c r="Q90"/>
    </row>
    <row r="91" spans="1:17">
      <c r="A91" s="1" t="s">
        <v>114</v>
      </c>
      <c r="B91"/>
      <c r="C91"/>
      <c r="D91"/>
      <c r="E91"/>
      <c r="F91"/>
      <c r="G91"/>
      <c r="H91"/>
      <c r="I91"/>
      <c r="J91"/>
      <c r="K91"/>
      <c r="L91" s="1"/>
      <c r="M91"/>
      <c r="N91" s="1"/>
      <c r="O91"/>
      <c r="P91" s="1"/>
      <c r="Q91"/>
    </row>
    <row r="92" spans="1:17">
      <c r="A92" s="1" t="s">
        <v>115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  <c r="P92" s="1"/>
      <c r="Q92"/>
    </row>
    <row r="93" spans="1:17">
      <c r="A93" s="1" t="s">
        <v>116</v>
      </c>
      <c r="B93"/>
      <c r="C93"/>
      <c r="D93"/>
      <c r="E93"/>
      <c r="F93"/>
      <c r="G93"/>
      <c r="H93"/>
      <c r="I93"/>
      <c r="J93"/>
      <c r="K93"/>
      <c r="L93" s="1" t="s">
        <v>30</v>
      </c>
      <c r="M93"/>
      <c r="N93" s="1" t="s">
        <v>36</v>
      </c>
      <c r="O93"/>
      <c r="P93" s="1" t="s">
        <v>24</v>
      </c>
      <c r="Q93"/>
    </row>
    <row r="94" spans="1:17">
      <c r="A94" s="1" t="s">
        <v>117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  <c r="P94" s="1"/>
      <c r="Q94"/>
    </row>
    <row r="95" spans="1:17">
      <c r="A95" s="1" t="s">
        <v>118</v>
      </c>
      <c r="B95"/>
      <c r="C95"/>
      <c r="D95"/>
      <c r="E95"/>
      <c r="F95"/>
      <c r="G95"/>
      <c r="H95"/>
      <c r="I95"/>
      <c r="J95"/>
      <c r="K95"/>
      <c r="L95" s="1"/>
      <c r="M95"/>
      <c r="N95" s="1"/>
      <c r="O95"/>
      <c r="P95" s="1"/>
      <c r="Q95"/>
    </row>
    <row r="96" spans="1:17">
      <c r="A96" s="1" t="s">
        <v>119</v>
      </c>
      <c r="B96"/>
      <c r="C96"/>
      <c r="D96"/>
      <c r="E96"/>
      <c r="F96"/>
      <c r="G96"/>
      <c r="H96"/>
      <c r="I96"/>
      <c r="J96"/>
      <c r="K96"/>
      <c r="L96" s="1" t="s">
        <v>30</v>
      </c>
      <c r="M96"/>
      <c r="N96" s="1" t="s">
        <v>36</v>
      </c>
      <c r="O96"/>
      <c r="P96" s="1" t="s">
        <v>24</v>
      </c>
      <c r="Q96"/>
    </row>
    <row r="97" spans="1:17">
      <c r="A97" s="1" t="s">
        <v>120</v>
      </c>
      <c r="B97"/>
      <c r="C97"/>
      <c r="D97"/>
      <c r="E97"/>
      <c r="F97"/>
      <c r="G97"/>
      <c r="H97"/>
      <c r="I97"/>
      <c r="J97"/>
      <c r="K97"/>
      <c r="L97" s="1" t="s">
        <v>30</v>
      </c>
      <c r="M97"/>
      <c r="N97" s="1" t="s">
        <v>36</v>
      </c>
      <c r="O97"/>
      <c r="P97" s="1" t="s">
        <v>24</v>
      </c>
      <c r="Q97"/>
    </row>
    <row r="98" spans="1:17">
      <c r="A98" s="1" t="s">
        <v>121</v>
      </c>
      <c r="B98"/>
      <c r="C98"/>
      <c r="D98"/>
      <c r="E98"/>
      <c r="F98"/>
      <c r="G98"/>
      <c r="H98"/>
      <c r="I98"/>
      <c r="J98"/>
      <c r="K98"/>
      <c r="L98" s="1" t="s">
        <v>30</v>
      </c>
      <c r="M98"/>
      <c r="N98" s="1" t="s">
        <v>36</v>
      </c>
      <c r="O98"/>
      <c r="P98" s="1" t="s">
        <v>24</v>
      </c>
      <c r="Q98"/>
    </row>
    <row r="99" spans="1:17">
      <c r="A99" s="1" t="s">
        <v>122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  <c r="P99" s="1"/>
      <c r="Q99"/>
    </row>
    <row r="100" spans="1:17">
      <c r="A100" s="1" t="s">
        <v>123</v>
      </c>
      <c r="B100"/>
      <c r="C100"/>
      <c r="D100"/>
      <c r="E100"/>
      <c r="F100"/>
      <c r="G100"/>
      <c r="H100"/>
      <c r="I100"/>
      <c r="J100"/>
      <c r="K100"/>
      <c r="L100" s="1" t="s">
        <v>30</v>
      </c>
      <c r="M100"/>
      <c r="N100" s="1" t="s">
        <v>36</v>
      </c>
      <c r="O100"/>
      <c r="P100" s="1" t="s">
        <v>24</v>
      </c>
      <c r="Q100"/>
    </row>
    <row r="101" spans="1:17">
      <c r="A101" s="1" t="s">
        <v>124</v>
      </c>
      <c r="B101"/>
      <c r="C101"/>
      <c r="D101"/>
      <c r="E101"/>
      <c r="F101"/>
      <c r="G101"/>
      <c r="H101"/>
      <c r="I101"/>
      <c r="J101"/>
      <c r="K101"/>
      <c r="L101" s="1" t="s">
        <v>30</v>
      </c>
      <c r="M101"/>
      <c r="N101" s="1" t="s">
        <v>34</v>
      </c>
      <c r="O101"/>
      <c r="P101" s="1" t="s">
        <v>24</v>
      </c>
      <c r="Q101"/>
    </row>
    <row r="102" spans="1:17">
      <c r="A102" s="1" t="s">
        <v>125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  <c r="P102" s="1"/>
      <c r="Q102"/>
    </row>
    <row r="103" spans="1:17">
      <c r="A103" s="1" t="s">
        <v>126</v>
      </c>
      <c r="B103"/>
      <c r="C103"/>
      <c r="D103"/>
      <c r="E103"/>
      <c r="F103"/>
      <c r="G103"/>
      <c r="H103"/>
      <c r="I103"/>
      <c r="J103"/>
      <c r="K103"/>
      <c r="L103" s="1" t="s">
        <v>30</v>
      </c>
      <c r="M103"/>
      <c r="N103" s="1" t="s">
        <v>36</v>
      </c>
      <c r="O103"/>
      <c r="P103" s="1" t="s">
        <v>24</v>
      </c>
      <c r="Q103"/>
    </row>
    <row r="104" spans="1:17">
      <c r="A104" s="1" t="s">
        <v>127</v>
      </c>
      <c r="B104"/>
      <c r="C104"/>
      <c r="D104"/>
      <c r="E104"/>
      <c r="F104"/>
      <c r="G104"/>
      <c r="H104"/>
      <c r="I104"/>
      <c r="J104"/>
      <c r="K104"/>
      <c r="L104" s="1" t="s">
        <v>30</v>
      </c>
      <c r="M104"/>
      <c r="N104" s="1" t="s">
        <v>36</v>
      </c>
      <c r="O104"/>
      <c r="P104" s="1" t="s">
        <v>24</v>
      </c>
      <c r="Q104"/>
    </row>
    <row r="105" spans="1:17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  <c r="P105" s="4"/>
      <c r="Q105"/>
    </row>
    <row r="106" spans="1:17">
      <c r="A106" s="2" t="s">
        <v>128</v>
      </c>
      <c r="B106" s="5" t="s">
        <v>129</v>
      </c>
      <c r="C106"/>
      <c r="D106" s="5" t="s">
        <v>129</v>
      </c>
      <c r="E106"/>
      <c r="F106" s="5" t="s">
        <v>129</v>
      </c>
      <c r="G106"/>
      <c r="H106" s="5" t="s">
        <v>129</v>
      </c>
      <c r="I106"/>
      <c r="J106" s="5" t="s">
        <v>129</v>
      </c>
      <c r="K106"/>
      <c r="L106" s="5" t="s">
        <v>129</v>
      </c>
      <c r="M106"/>
      <c r="N106" s="5" t="s">
        <v>129</v>
      </c>
      <c r="O106"/>
      <c r="P106" s="5" t="s">
        <v>129</v>
      </c>
      <c r="Q106"/>
    </row>
    <row r="107" spans="1:17">
      <c r="A107" s="2" t="s">
        <v>130</v>
      </c>
      <c r="B107" s="5" t="s">
        <v>131</v>
      </c>
      <c r="C107"/>
      <c r="D107" s="5" t="s">
        <v>131</v>
      </c>
      <c r="E107"/>
      <c r="F107" s="5" t="s">
        <v>131</v>
      </c>
      <c r="G107"/>
      <c r="H107" s="5" t="s">
        <v>131</v>
      </c>
      <c r="I107"/>
      <c r="J107" s="5" t="s">
        <v>131</v>
      </c>
      <c r="K107"/>
      <c r="L107" s="5" t="s">
        <v>131</v>
      </c>
      <c r="M107"/>
      <c r="N107" s="5" t="s">
        <v>131</v>
      </c>
      <c r="O107"/>
      <c r="P107" s="5" t="s">
        <v>131</v>
      </c>
      <c r="Q107"/>
    </row>
    <row r="108" spans="1:17">
      <c r="A108" s="2" t="s">
        <v>132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  <c r="P108" s="5">
        <v>5</v>
      </c>
      <c r="Q108"/>
    </row>
    <row r="109" spans="1:17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>
      <c r="A110" s="2" t="s">
        <v>133</v>
      </c>
      <c r="B110" s="1" t="s">
        <v>134</v>
      </c>
      <c r="C110" s="5">
        <v>98</v>
      </c>
      <c r="D110" s="1" t="s">
        <v>134</v>
      </c>
      <c r="E110" s="5">
        <v>98</v>
      </c>
      <c r="F110" s="1" t="s">
        <v>134</v>
      </c>
      <c r="G110" s="5">
        <v>98</v>
      </c>
      <c r="H110" s="1" t="s">
        <v>134</v>
      </c>
      <c r="I110" s="5">
        <v>98</v>
      </c>
      <c r="J110" s="1" t="s">
        <v>134</v>
      </c>
      <c r="K110" s="5">
        <v>98</v>
      </c>
      <c r="L110" s="1" t="s">
        <v>134</v>
      </c>
      <c r="M110" s="5">
        <v>98</v>
      </c>
      <c r="N110" s="1" t="s">
        <v>134</v>
      </c>
      <c r="O110" s="5">
        <v>98</v>
      </c>
      <c r="P110" s="1" t="s">
        <v>134</v>
      </c>
      <c r="Q110" s="5">
        <v>98</v>
      </c>
    </row>
    <row r="111" spans="1:17">
      <c r="B111" s="1" t="s">
        <v>135</v>
      </c>
      <c r="C111" s="5">
        <v>3</v>
      </c>
      <c r="D111" s="1" t="s">
        <v>135</v>
      </c>
      <c r="E111" s="5">
        <v>5</v>
      </c>
      <c r="F111" s="1" t="s">
        <v>135</v>
      </c>
      <c r="G111" s="5">
        <v>3</v>
      </c>
      <c r="H111" s="1" t="s">
        <v>135</v>
      </c>
      <c r="I111" s="5">
        <v>5</v>
      </c>
      <c r="J111" s="1" t="s">
        <v>135</v>
      </c>
      <c r="K111" s="5">
        <v>4</v>
      </c>
      <c r="L111" s="1" t="s">
        <v>135</v>
      </c>
      <c r="M111" s="5">
        <v>98</v>
      </c>
      <c r="N111" s="1" t="s">
        <v>135</v>
      </c>
      <c r="O111" s="5">
        <v>98</v>
      </c>
      <c r="P111" s="1" t="s">
        <v>135</v>
      </c>
      <c r="Q111" s="5">
        <v>98</v>
      </c>
    </row>
    <row r="112" spans="1:17">
      <c r="B112" s="1" t="s">
        <v>136</v>
      </c>
      <c r="C112" s="5" t="str">
        <f>COUNTIF(B7:B104,"&lt;&gt;"&amp;"")</f>
        <v>0</v>
      </c>
      <c r="D112" s="1" t="s">
        <v>136</v>
      </c>
      <c r="E112" s="5" t="str">
        <f>COUNTIF(D7:D104,"&lt;&gt;"&amp;"")</f>
        <v>0</v>
      </c>
      <c r="F112" s="1" t="s">
        <v>136</v>
      </c>
      <c r="G112" s="5" t="str">
        <f>COUNTIF(F7:F104,"&lt;&gt;"&amp;"")</f>
        <v>0</v>
      </c>
      <c r="H112" s="1" t="s">
        <v>136</v>
      </c>
      <c r="I112" s="5" t="str">
        <f>COUNTIF(H7:H104,"&lt;&gt;"&amp;"")</f>
        <v>0</v>
      </c>
      <c r="J112" s="1" t="s">
        <v>136</v>
      </c>
      <c r="K112" s="5" t="str">
        <f>COUNTIF(J7:J104,"&lt;&gt;"&amp;"")</f>
        <v>0</v>
      </c>
      <c r="L112" s="1" t="s">
        <v>136</v>
      </c>
      <c r="M112" s="5" t="str">
        <f>COUNTIF(L7:L104,"&lt;&gt;"&amp;"")</f>
        <v>0</v>
      </c>
      <c r="N112" s="1" t="s">
        <v>136</v>
      </c>
      <c r="O112" s="5" t="str">
        <f>COUNTIF(N7:N104,"&lt;&gt;"&amp;"")</f>
        <v>0</v>
      </c>
      <c r="P112" s="1" t="s">
        <v>136</v>
      </c>
      <c r="Q112" s="5" t="str">
        <f>COUNTIF(P7:P104,"&lt;&gt;"&amp;"")</f>
        <v>0</v>
      </c>
    </row>
    <row r="113" spans="1:17">
      <c r="B113" s="1" t="s">
        <v>137</v>
      </c>
      <c r="C113" s="6" t="str">
        <f>C112/C111</f>
        <v>0</v>
      </c>
      <c r="D113" s="1" t="s">
        <v>137</v>
      </c>
      <c r="E113" s="6" t="str">
        <f>E112/E111</f>
        <v>0</v>
      </c>
      <c r="F113" s="1" t="s">
        <v>137</v>
      </c>
      <c r="G113" s="6" t="str">
        <f>G112/G111</f>
        <v>0</v>
      </c>
      <c r="H113" s="1" t="s">
        <v>137</v>
      </c>
      <c r="I113" s="6" t="str">
        <f>I112/I111</f>
        <v>0</v>
      </c>
      <c r="J113" s="1" t="s">
        <v>137</v>
      </c>
      <c r="K113" s="6" t="str">
        <f>K112/K111</f>
        <v>0</v>
      </c>
      <c r="L113" s="1" t="s">
        <v>137</v>
      </c>
      <c r="M113" s="6" t="str">
        <f>M112/M111</f>
        <v>0</v>
      </c>
      <c r="N113" s="1" t="s">
        <v>137</v>
      </c>
      <c r="O113" s="6" t="str">
        <f>O112/O111</f>
        <v>0</v>
      </c>
      <c r="P113" s="1" t="s">
        <v>137</v>
      </c>
      <c r="Q113" s="6" t="str">
        <f>Q112/Q111</f>
        <v>0</v>
      </c>
    </row>
    <row r="114" spans="1:17">
      <c r="B114" s="1" t="s">
        <v>138</v>
      </c>
      <c r="C114" s="5" t="str">
        <f>C111-C112</f>
        <v>0</v>
      </c>
      <c r="D114" s="1" t="s">
        <v>138</v>
      </c>
      <c r="E114" s="5" t="str">
        <f>E111-E112</f>
        <v>0</v>
      </c>
      <c r="F114" s="1" t="s">
        <v>138</v>
      </c>
      <c r="G114" s="5" t="str">
        <f>G111-G112</f>
        <v>0</v>
      </c>
      <c r="H114" s="1" t="s">
        <v>138</v>
      </c>
      <c r="I114" s="5" t="str">
        <f>I111-I112</f>
        <v>0</v>
      </c>
      <c r="J114" s="1" t="s">
        <v>138</v>
      </c>
      <c r="K114" s="5" t="str">
        <f>K111-K112</f>
        <v>0</v>
      </c>
      <c r="L114" s="1" t="s">
        <v>138</v>
      </c>
      <c r="M114" s="5" t="str">
        <f>M111-M112</f>
        <v>0</v>
      </c>
      <c r="N114" s="1" t="s">
        <v>138</v>
      </c>
      <c r="O114" s="5" t="str">
        <f>O111-O112</f>
        <v>0</v>
      </c>
      <c r="P114" s="1" t="s">
        <v>138</v>
      </c>
      <c r="Q114" s="5" t="str">
        <f>Q111-Q112</f>
        <v>0</v>
      </c>
    </row>
    <row r="116" spans="1:17">
      <c r="B116" s="1" t="s">
        <v>139</v>
      </c>
      <c r="C116" s="5">
        <v>3</v>
      </c>
      <c r="D116" s="1" t="s">
        <v>139</v>
      </c>
      <c r="E116" s="5">
        <v>6</v>
      </c>
      <c r="F116" s="1" t="s">
        <v>139</v>
      </c>
      <c r="G116" s="5">
        <v>2</v>
      </c>
      <c r="H116" s="1" t="s">
        <v>139</v>
      </c>
      <c r="I116" s="5">
        <v>13</v>
      </c>
      <c r="J116" s="1" t="s">
        <v>139</v>
      </c>
      <c r="K116" s="5">
        <v>2</v>
      </c>
      <c r="L116" s="1" t="s">
        <v>139</v>
      </c>
      <c r="M116" s="5">
        <v>1</v>
      </c>
      <c r="N116" s="1" t="s">
        <v>139</v>
      </c>
      <c r="O116" s="5">
        <v>201</v>
      </c>
      <c r="P116" s="1" t="s">
        <v>139</v>
      </c>
      <c r="Q116" s="5">
        <v>66</v>
      </c>
    </row>
    <row r="118" spans="1:17">
      <c r="B118" s="1" t="s">
        <v>140</v>
      </c>
      <c r="C118" s="5">
        <v>3</v>
      </c>
      <c r="D118" s="1" t="s">
        <v>140</v>
      </c>
      <c r="E118" s="5">
        <v>3</v>
      </c>
      <c r="F118" s="1" t="s">
        <v>140</v>
      </c>
      <c r="G118" s="5">
        <v>2</v>
      </c>
      <c r="H118" s="1" t="s">
        <v>140</v>
      </c>
      <c r="I118" s="5">
        <v>3</v>
      </c>
      <c r="J118" s="1" t="s">
        <v>140</v>
      </c>
      <c r="K118" s="5">
        <v>2</v>
      </c>
      <c r="L118" s="1" t="s">
        <v>141</v>
      </c>
      <c r="M118" s="5">
        <v>54</v>
      </c>
      <c r="N118" s="1" t="s">
        <v>142</v>
      </c>
      <c r="O118" s="5">
        <v>5</v>
      </c>
      <c r="P118" s="1" t="s">
        <v>140</v>
      </c>
      <c r="Q118" s="5">
        <v>58</v>
      </c>
    </row>
    <row r="119" spans="1:17">
      <c r="L119" s="1" t="s">
        <v>143</v>
      </c>
      <c r="M119" s="5">
        <v>5</v>
      </c>
      <c r="N119" s="1" t="s">
        <v>144</v>
      </c>
      <c r="O119" s="5">
        <v>49</v>
      </c>
    </row>
    <row r="120" spans="1:17">
      <c r="N120" s="1" t="s">
        <v>145</v>
      </c>
      <c r="O120" s="5">
        <v>3</v>
      </c>
    </row>
    <row r="121" spans="1:17">
      <c r="B121" s="2" t="s">
        <v>146</v>
      </c>
      <c r="D121" s="2" t="s">
        <v>146</v>
      </c>
      <c r="F121" s="2" t="s">
        <v>146</v>
      </c>
      <c r="H121" s="2" t="s">
        <v>146</v>
      </c>
      <c r="J121" s="2" t="s">
        <v>146</v>
      </c>
      <c r="N121" s="1" t="s">
        <v>147</v>
      </c>
      <c r="O121" s="5">
        <v>2</v>
      </c>
      <c r="P121" s="2" t="s">
        <v>146</v>
      </c>
    </row>
    <row r="122" spans="1:17">
      <c r="B122" s="1" t="s">
        <v>148</v>
      </c>
      <c r="C122" s="5">
        <v>2</v>
      </c>
      <c r="D122" s="1" t="s">
        <v>148</v>
      </c>
      <c r="E122" s="5">
        <v>2</v>
      </c>
      <c r="F122" s="1" t="s">
        <v>148</v>
      </c>
      <c r="G122" s="5">
        <v>1</v>
      </c>
      <c r="H122" s="1" t="s">
        <v>148</v>
      </c>
      <c r="I122" s="5">
        <v>2</v>
      </c>
      <c r="J122" s="1" t="s">
        <v>148</v>
      </c>
      <c r="K122" s="5">
        <v>2</v>
      </c>
      <c r="L122" s="2" t="s">
        <v>146</v>
      </c>
      <c r="P122" s="1" t="s">
        <v>149</v>
      </c>
      <c r="Q122" s="5">
        <v>6</v>
      </c>
    </row>
    <row r="123" spans="1:17">
      <c r="B123" s="1" t="s">
        <v>16</v>
      </c>
      <c r="C123" s="5">
        <v>1</v>
      </c>
      <c r="D123" s="1" t="s">
        <v>16</v>
      </c>
      <c r="E123" s="5">
        <v>1</v>
      </c>
      <c r="F123" s="1" t="s">
        <v>16</v>
      </c>
      <c r="G123" s="5">
        <v>1</v>
      </c>
      <c r="H123" s="1" t="s">
        <v>16</v>
      </c>
      <c r="I123" s="5">
        <v>1</v>
      </c>
      <c r="L123" s="1" t="s">
        <v>149</v>
      </c>
      <c r="M123" s="5">
        <v>6</v>
      </c>
      <c r="P123" s="1" t="s">
        <v>150</v>
      </c>
      <c r="Q123" s="5">
        <v>6</v>
      </c>
    </row>
    <row r="124" spans="1:17">
      <c r="L124" s="1" t="s">
        <v>150</v>
      </c>
      <c r="M124" s="5">
        <v>6</v>
      </c>
      <c r="N124" s="2" t="s">
        <v>146</v>
      </c>
      <c r="P124" s="1" t="s">
        <v>148</v>
      </c>
      <c r="Q124" s="5">
        <v>5</v>
      </c>
    </row>
    <row r="125" spans="1:17">
      <c r="L125" s="1" t="s">
        <v>148</v>
      </c>
      <c r="M125" s="5">
        <v>5</v>
      </c>
      <c r="N125" s="1" t="s">
        <v>149</v>
      </c>
      <c r="O125" s="5">
        <v>6</v>
      </c>
      <c r="P125" s="1" t="s">
        <v>16</v>
      </c>
      <c r="Q125" s="5">
        <v>7</v>
      </c>
    </row>
    <row r="126" spans="1:17">
      <c r="L126" s="1" t="s">
        <v>16</v>
      </c>
      <c r="M126" s="5">
        <v>7</v>
      </c>
      <c r="N126" s="1" t="s">
        <v>150</v>
      </c>
      <c r="O126" s="5">
        <v>6</v>
      </c>
      <c r="P126" s="1" t="s">
        <v>151</v>
      </c>
      <c r="Q126" s="5">
        <v>6</v>
      </c>
    </row>
    <row r="127" spans="1:17">
      <c r="L127" s="1" t="s">
        <v>151</v>
      </c>
      <c r="M127" s="5">
        <v>6</v>
      </c>
      <c r="N127" s="1" t="s">
        <v>148</v>
      </c>
      <c r="O127" s="5">
        <v>5</v>
      </c>
      <c r="P127" s="1" t="s">
        <v>152</v>
      </c>
      <c r="Q127" s="5">
        <v>4</v>
      </c>
    </row>
    <row r="128" spans="1:17">
      <c r="L128" s="1" t="s">
        <v>152</v>
      </c>
      <c r="M128" s="5">
        <v>4</v>
      </c>
      <c r="N128" s="1" t="s">
        <v>16</v>
      </c>
      <c r="O128" s="5">
        <v>7</v>
      </c>
      <c r="P128" s="1" t="s">
        <v>131</v>
      </c>
      <c r="Q128" s="5">
        <v>4</v>
      </c>
    </row>
    <row r="129" spans="1:17">
      <c r="L129" s="1" t="s">
        <v>131</v>
      </c>
      <c r="M129" s="5">
        <v>4</v>
      </c>
      <c r="N129" s="1" t="s">
        <v>151</v>
      </c>
      <c r="O129" s="5">
        <v>6</v>
      </c>
      <c r="P129" s="1" t="s">
        <v>153</v>
      </c>
      <c r="Q129" s="5">
        <v>4</v>
      </c>
    </row>
    <row r="130" spans="1:17">
      <c r="L130" s="1" t="s">
        <v>153</v>
      </c>
      <c r="M130" s="5">
        <v>4</v>
      </c>
      <c r="N130" s="1" t="s">
        <v>152</v>
      </c>
      <c r="O130" s="5">
        <v>4</v>
      </c>
      <c r="P130" s="1" t="s">
        <v>154</v>
      </c>
      <c r="Q130" s="5">
        <v>5</v>
      </c>
    </row>
    <row r="131" spans="1:17">
      <c r="L131" s="1" t="s">
        <v>154</v>
      </c>
      <c r="M131" s="5">
        <v>5</v>
      </c>
      <c r="N131" s="1" t="s">
        <v>131</v>
      </c>
      <c r="O131" s="5">
        <v>4</v>
      </c>
      <c r="P131" s="1" t="s">
        <v>155</v>
      </c>
      <c r="Q131" s="5">
        <v>4</v>
      </c>
    </row>
    <row r="132" spans="1:17">
      <c r="L132" s="1" t="s">
        <v>155</v>
      </c>
      <c r="M132" s="5">
        <v>4</v>
      </c>
      <c r="N132" s="1" t="s">
        <v>153</v>
      </c>
      <c r="O132" s="5">
        <v>4</v>
      </c>
      <c r="P132" s="1" t="s">
        <v>156</v>
      </c>
      <c r="Q132" s="5">
        <v>4</v>
      </c>
    </row>
    <row r="133" spans="1:17">
      <c r="L133" s="1" t="s">
        <v>156</v>
      </c>
      <c r="M133" s="5">
        <v>4</v>
      </c>
      <c r="N133" s="1" t="s">
        <v>154</v>
      </c>
      <c r="O133" s="5">
        <v>5</v>
      </c>
      <c r="P133" s="1" t="s">
        <v>129</v>
      </c>
      <c r="Q133" s="5">
        <v>4</v>
      </c>
    </row>
    <row r="134" spans="1:17">
      <c r="L134" s="1" t="s">
        <v>129</v>
      </c>
      <c r="M134" s="5">
        <v>4</v>
      </c>
      <c r="N134" s="1" t="s">
        <v>155</v>
      </c>
      <c r="O134" s="5">
        <v>4</v>
      </c>
    </row>
    <row r="135" spans="1:17">
      <c r="N135" s="1" t="s">
        <v>156</v>
      </c>
      <c r="O135" s="5">
        <v>4</v>
      </c>
    </row>
    <row r="136" spans="1:17">
      <c r="N136" s="1" t="s">
        <v>129</v>
      </c>
      <c r="O136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B2:C2"/>
    <mergeCell ref="D2:E2"/>
    <mergeCell ref="F2:G2"/>
    <mergeCell ref="H2:I2"/>
    <mergeCell ref="J2:K2"/>
    <mergeCell ref="L2:M2"/>
    <mergeCell ref="N2:O2"/>
    <mergeCell ref="P2:Q2"/>
    <mergeCell ref="B3:C3"/>
    <mergeCell ref="D3:E3"/>
    <mergeCell ref="F3:G3"/>
    <mergeCell ref="H3:I3"/>
    <mergeCell ref="J3:K3"/>
    <mergeCell ref="L3:M3"/>
    <mergeCell ref="N3:O3"/>
    <mergeCell ref="P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30:C30"/>
    <mergeCell ref="D30:E30"/>
    <mergeCell ref="F30:G30"/>
    <mergeCell ref="H30:I30"/>
    <mergeCell ref="J30:K30"/>
    <mergeCell ref="L30:M30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B66:C66"/>
    <mergeCell ref="D66:E66"/>
    <mergeCell ref="F66:G66"/>
    <mergeCell ref="H66:I66"/>
    <mergeCell ref="J66:K66"/>
    <mergeCell ref="L66:M66"/>
    <mergeCell ref="N66:O66"/>
    <mergeCell ref="P66:Q66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B69:C69"/>
    <mergeCell ref="D69:E69"/>
    <mergeCell ref="F69:G69"/>
    <mergeCell ref="H69:I69"/>
    <mergeCell ref="J69:K69"/>
    <mergeCell ref="L69:M69"/>
    <mergeCell ref="N69:O69"/>
    <mergeCell ref="P69:Q69"/>
    <mergeCell ref="B70:C70"/>
    <mergeCell ref="D70:E70"/>
    <mergeCell ref="F70:G70"/>
    <mergeCell ref="H70:I70"/>
    <mergeCell ref="J70:K70"/>
    <mergeCell ref="L70:M70"/>
    <mergeCell ref="N70:O70"/>
    <mergeCell ref="P70:Q70"/>
    <mergeCell ref="B71:C71"/>
    <mergeCell ref="D71:E71"/>
    <mergeCell ref="F71:G71"/>
    <mergeCell ref="H71:I71"/>
    <mergeCell ref="J71:K71"/>
    <mergeCell ref="L71:M71"/>
    <mergeCell ref="N71:O71"/>
    <mergeCell ref="P71:Q71"/>
    <mergeCell ref="B72:C72"/>
    <mergeCell ref="D72:E72"/>
    <mergeCell ref="F72:G72"/>
    <mergeCell ref="H72:I72"/>
    <mergeCell ref="J72:K72"/>
    <mergeCell ref="L72:M72"/>
    <mergeCell ref="N72:O72"/>
    <mergeCell ref="P72:Q72"/>
    <mergeCell ref="B73:C73"/>
    <mergeCell ref="D73:E73"/>
    <mergeCell ref="F73:G73"/>
    <mergeCell ref="H73:I73"/>
    <mergeCell ref="J73:K73"/>
    <mergeCell ref="L73:M73"/>
    <mergeCell ref="N73:O73"/>
    <mergeCell ref="P73:Q73"/>
    <mergeCell ref="B74:C74"/>
    <mergeCell ref="D74:E74"/>
    <mergeCell ref="F74:G74"/>
    <mergeCell ref="H74:I74"/>
    <mergeCell ref="J74:K74"/>
    <mergeCell ref="L74:M74"/>
    <mergeCell ref="N74:O74"/>
    <mergeCell ref="P74:Q74"/>
    <mergeCell ref="B75:C75"/>
    <mergeCell ref="D75:E75"/>
    <mergeCell ref="F75:G75"/>
    <mergeCell ref="H75:I75"/>
    <mergeCell ref="J75:K75"/>
    <mergeCell ref="L75:M75"/>
    <mergeCell ref="N75:O75"/>
    <mergeCell ref="P75:Q75"/>
    <mergeCell ref="B76:C76"/>
    <mergeCell ref="D76:E76"/>
    <mergeCell ref="F76:G76"/>
    <mergeCell ref="H76:I76"/>
    <mergeCell ref="J76:K76"/>
    <mergeCell ref="L76:M76"/>
    <mergeCell ref="N76:O76"/>
    <mergeCell ref="P76:Q76"/>
    <mergeCell ref="B77:C77"/>
    <mergeCell ref="D77:E77"/>
    <mergeCell ref="F77:G77"/>
    <mergeCell ref="H77:I77"/>
    <mergeCell ref="J77:K77"/>
    <mergeCell ref="L77:M77"/>
    <mergeCell ref="N77:O77"/>
    <mergeCell ref="P77:Q77"/>
    <mergeCell ref="B78:C78"/>
    <mergeCell ref="D78:E78"/>
    <mergeCell ref="F78:G78"/>
    <mergeCell ref="H78:I78"/>
    <mergeCell ref="J78:K78"/>
    <mergeCell ref="L78:M78"/>
    <mergeCell ref="N78:O78"/>
    <mergeCell ref="P78:Q78"/>
    <mergeCell ref="B79:C79"/>
    <mergeCell ref="D79:E79"/>
    <mergeCell ref="F79:G79"/>
    <mergeCell ref="H79:I79"/>
    <mergeCell ref="J79:K79"/>
    <mergeCell ref="L79:M79"/>
    <mergeCell ref="N79:O79"/>
    <mergeCell ref="P79:Q79"/>
    <mergeCell ref="B80:C80"/>
    <mergeCell ref="D80:E80"/>
    <mergeCell ref="F80:G80"/>
    <mergeCell ref="H80:I80"/>
    <mergeCell ref="J80:K80"/>
    <mergeCell ref="L80:M80"/>
    <mergeCell ref="N80:O80"/>
    <mergeCell ref="P80:Q80"/>
    <mergeCell ref="B81:C81"/>
    <mergeCell ref="D81:E81"/>
    <mergeCell ref="F81:G81"/>
    <mergeCell ref="H81:I81"/>
    <mergeCell ref="J81:K81"/>
    <mergeCell ref="L81:M81"/>
    <mergeCell ref="N81:O81"/>
    <mergeCell ref="P81:Q81"/>
    <mergeCell ref="B82:C82"/>
    <mergeCell ref="D82:E82"/>
    <mergeCell ref="F82:G82"/>
    <mergeCell ref="H82:I82"/>
    <mergeCell ref="J82:K82"/>
    <mergeCell ref="L82:M82"/>
    <mergeCell ref="N82:O82"/>
    <mergeCell ref="P82:Q82"/>
    <mergeCell ref="B83:C83"/>
    <mergeCell ref="D83:E83"/>
    <mergeCell ref="F83:G83"/>
    <mergeCell ref="H83:I83"/>
    <mergeCell ref="J83:K83"/>
    <mergeCell ref="L83:M83"/>
    <mergeCell ref="N83:O83"/>
    <mergeCell ref="P83:Q83"/>
    <mergeCell ref="B84:C84"/>
    <mergeCell ref="D84:E84"/>
    <mergeCell ref="F84:G84"/>
    <mergeCell ref="H84:I84"/>
    <mergeCell ref="J84:K84"/>
    <mergeCell ref="L84:M84"/>
    <mergeCell ref="N84:O84"/>
    <mergeCell ref="P84:Q84"/>
    <mergeCell ref="B85:C85"/>
    <mergeCell ref="D85:E85"/>
    <mergeCell ref="F85:G85"/>
    <mergeCell ref="H85:I85"/>
    <mergeCell ref="J85:K85"/>
    <mergeCell ref="L85:M85"/>
    <mergeCell ref="N85:O85"/>
    <mergeCell ref="P85:Q85"/>
    <mergeCell ref="B86:C86"/>
    <mergeCell ref="D86:E86"/>
    <mergeCell ref="F86:G86"/>
    <mergeCell ref="H86:I86"/>
    <mergeCell ref="J86:K86"/>
    <mergeCell ref="L86:M86"/>
    <mergeCell ref="N86:O86"/>
    <mergeCell ref="P86:Q86"/>
    <mergeCell ref="B87:C87"/>
    <mergeCell ref="D87:E87"/>
    <mergeCell ref="F87:G87"/>
    <mergeCell ref="H87:I87"/>
    <mergeCell ref="J87:K87"/>
    <mergeCell ref="L87:M87"/>
    <mergeCell ref="N87:O87"/>
    <mergeCell ref="P87:Q87"/>
    <mergeCell ref="B88:C88"/>
    <mergeCell ref="D88:E88"/>
    <mergeCell ref="F88:G88"/>
    <mergeCell ref="H88:I88"/>
    <mergeCell ref="J88:K88"/>
    <mergeCell ref="L88:M88"/>
    <mergeCell ref="N88:O88"/>
    <mergeCell ref="P88:Q88"/>
    <mergeCell ref="B89:C89"/>
    <mergeCell ref="D89:E89"/>
    <mergeCell ref="F89:G89"/>
    <mergeCell ref="H89:I89"/>
    <mergeCell ref="J89:K89"/>
    <mergeCell ref="L89:M89"/>
    <mergeCell ref="N89:O89"/>
    <mergeCell ref="P89:Q89"/>
    <mergeCell ref="B90:C90"/>
    <mergeCell ref="D90:E90"/>
    <mergeCell ref="F90:G90"/>
    <mergeCell ref="H90:I90"/>
    <mergeCell ref="J90:K90"/>
    <mergeCell ref="L90:M90"/>
    <mergeCell ref="N90:O90"/>
    <mergeCell ref="P90:Q90"/>
    <mergeCell ref="B91:C91"/>
    <mergeCell ref="D91:E91"/>
    <mergeCell ref="F91:G91"/>
    <mergeCell ref="H91:I91"/>
    <mergeCell ref="J91:K91"/>
    <mergeCell ref="L91:M91"/>
    <mergeCell ref="N91:O91"/>
    <mergeCell ref="P91:Q91"/>
    <mergeCell ref="B92:C92"/>
    <mergeCell ref="D92:E92"/>
    <mergeCell ref="F92:G92"/>
    <mergeCell ref="H92:I92"/>
    <mergeCell ref="J92:K92"/>
    <mergeCell ref="L92:M92"/>
    <mergeCell ref="N92:O92"/>
    <mergeCell ref="P92:Q92"/>
    <mergeCell ref="B93:C93"/>
    <mergeCell ref="D93:E93"/>
    <mergeCell ref="F93:G93"/>
    <mergeCell ref="H93:I93"/>
    <mergeCell ref="J93:K93"/>
    <mergeCell ref="L93:M93"/>
    <mergeCell ref="N93:O93"/>
    <mergeCell ref="P93:Q93"/>
    <mergeCell ref="B94:C94"/>
    <mergeCell ref="D94:E94"/>
    <mergeCell ref="F94:G94"/>
    <mergeCell ref="H94:I94"/>
    <mergeCell ref="J94:K94"/>
    <mergeCell ref="L94:M94"/>
    <mergeCell ref="N94:O94"/>
    <mergeCell ref="P94:Q94"/>
    <mergeCell ref="B95:C95"/>
    <mergeCell ref="D95:E95"/>
    <mergeCell ref="F95:G95"/>
    <mergeCell ref="H95:I95"/>
    <mergeCell ref="J95:K95"/>
    <mergeCell ref="L95:M95"/>
    <mergeCell ref="N95:O95"/>
    <mergeCell ref="P95:Q95"/>
    <mergeCell ref="B96:C96"/>
    <mergeCell ref="D96:E96"/>
    <mergeCell ref="F96:G96"/>
    <mergeCell ref="H96:I96"/>
    <mergeCell ref="J96:K96"/>
    <mergeCell ref="L96:M96"/>
    <mergeCell ref="N96:O96"/>
    <mergeCell ref="P96:Q96"/>
    <mergeCell ref="B97:C97"/>
    <mergeCell ref="D97:E97"/>
    <mergeCell ref="F97:G97"/>
    <mergeCell ref="H97:I97"/>
    <mergeCell ref="J97:K97"/>
    <mergeCell ref="L97:M97"/>
    <mergeCell ref="N97:O97"/>
    <mergeCell ref="P97:Q97"/>
    <mergeCell ref="B98:C98"/>
    <mergeCell ref="D98:E98"/>
    <mergeCell ref="F98:G98"/>
    <mergeCell ref="H98:I98"/>
    <mergeCell ref="J98:K98"/>
    <mergeCell ref="L98:M98"/>
    <mergeCell ref="N98:O98"/>
    <mergeCell ref="P98:Q98"/>
    <mergeCell ref="B99:C99"/>
    <mergeCell ref="D99:E99"/>
    <mergeCell ref="F99:G99"/>
    <mergeCell ref="H99:I99"/>
    <mergeCell ref="J99:K99"/>
    <mergeCell ref="L99:M99"/>
    <mergeCell ref="N99:O99"/>
    <mergeCell ref="P99:Q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B102:C102"/>
    <mergeCell ref="D102:E102"/>
    <mergeCell ref="F102:G102"/>
    <mergeCell ref="H102:I102"/>
    <mergeCell ref="J102:K102"/>
    <mergeCell ref="L102:M102"/>
    <mergeCell ref="N102:O102"/>
    <mergeCell ref="P102:Q102"/>
    <mergeCell ref="B103:C103"/>
    <mergeCell ref="D103:E103"/>
    <mergeCell ref="F103:G103"/>
    <mergeCell ref="H103:I103"/>
    <mergeCell ref="J103:K103"/>
    <mergeCell ref="L103:M103"/>
    <mergeCell ref="N103:O103"/>
    <mergeCell ref="P103:Q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B106:C106"/>
    <mergeCell ref="D106:E106"/>
    <mergeCell ref="F106:G106"/>
    <mergeCell ref="H106:I106"/>
    <mergeCell ref="J106:K106"/>
    <mergeCell ref="L106:M106"/>
    <mergeCell ref="N106:O106"/>
    <mergeCell ref="P106:Q106"/>
    <mergeCell ref="B107:C107"/>
    <mergeCell ref="D107:E107"/>
    <mergeCell ref="F107:G107"/>
    <mergeCell ref="H107:I107"/>
    <mergeCell ref="J107:K107"/>
    <mergeCell ref="L107:M107"/>
    <mergeCell ref="N107:O107"/>
    <mergeCell ref="P107:Q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B109:C109"/>
    <mergeCell ref="D109:E109"/>
    <mergeCell ref="F109:G109"/>
    <mergeCell ref="H109:I109"/>
    <mergeCell ref="J109:K109"/>
    <mergeCell ref="L109:M109"/>
    <mergeCell ref="N109:O109"/>
    <mergeCell ref="P109:Q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5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7">
      <c r="A1" s="2" t="s">
        <v>0</v>
      </c>
      <c r="B1" s="1" t="s">
        <v>157</v>
      </c>
      <c r="C1"/>
      <c r="D1" s="1" t="s">
        <v>157</v>
      </c>
      <c r="E1"/>
      <c r="F1" s="1" t="s">
        <v>157</v>
      </c>
      <c r="G1"/>
    </row>
    <row r="2" spans="1:7">
      <c r="A2" s="2" t="s">
        <v>2</v>
      </c>
      <c r="B2" s="1" t="s">
        <v>4</v>
      </c>
      <c r="C2"/>
      <c r="D2" s="1" t="s">
        <v>3</v>
      </c>
      <c r="E2"/>
      <c r="F2" s="1" t="s">
        <v>5</v>
      </c>
      <c r="G2"/>
    </row>
    <row r="3" spans="1:7">
      <c r="A3" s="2" t="s">
        <v>6</v>
      </c>
      <c r="B3" s="1" t="s">
        <v>13</v>
      </c>
      <c r="C3"/>
      <c r="D3" s="1" t="s">
        <v>12</v>
      </c>
      <c r="E3"/>
      <c r="F3" s="1" t="s">
        <v>14</v>
      </c>
      <c r="G3"/>
    </row>
    <row r="4" spans="1:7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</row>
    <row r="5" spans="1:7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</row>
    <row r="6" spans="1:7">
      <c r="A6" s="3" t="s">
        <v>19</v>
      </c>
      <c r="B6" s="1" t="s">
        <v>22</v>
      </c>
      <c r="C6"/>
      <c r="D6" s="1" t="s">
        <v>21</v>
      </c>
      <c r="E6"/>
      <c r="F6" s="1" t="s">
        <v>20</v>
      </c>
      <c r="G6"/>
    </row>
    <row r="7" spans="1:7">
      <c r="A7" s="1">
        <v>103</v>
      </c>
      <c r="B7" s="1" t="s">
        <v>158</v>
      </c>
      <c r="C7"/>
      <c r="D7" s="1" t="s">
        <v>30</v>
      </c>
      <c r="E7"/>
      <c r="F7" s="1" t="s">
        <v>159</v>
      </c>
      <c r="G7"/>
    </row>
    <row r="8" spans="1:7">
      <c r="A8" s="1">
        <v>131</v>
      </c>
      <c r="B8" s="1" t="s">
        <v>158</v>
      </c>
      <c r="C8"/>
      <c r="D8" s="1" t="s">
        <v>30</v>
      </c>
      <c r="E8"/>
      <c r="F8" s="1" t="s">
        <v>159</v>
      </c>
      <c r="G8"/>
    </row>
    <row r="9" spans="1:7">
      <c r="A9" s="1">
        <v>145</v>
      </c>
      <c r="B9" s="1" t="s">
        <v>34</v>
      </c>
      <c r="C9"/>
      <c r="D9" s="1" t="s">
        <v>30</v>
      </c>
      <c r="E9"/>
      <c r="F9" s="1" t="s">
        <v>159</v>
      </c>
      <c r="G9"/>
    </row>
    <row r="10" spans="1:7">
      <c r="A10" s="1">
        <v>159</v>
      </c>
      <c r="B10" s="1" t="s">
        <v>158</v>
      </c>
      <c r="C10"/>
      <c r="D10" s="1" t="s">
        <v>30</v>
      </c>
      <c r="E10"/>
      <c r="F10" s="1" t="s">
        <v>159</v>
      </c>
      <c r="G10"/>
    </row>
    <row r="11" spans="1:7">
      <c r="A11" s="1">
        <v>185</v>
      </c>
      <c r="B11" s="1" t="s">
        <v>158</v>
      </c>
      <c r="C11"/>
      <c r="D11" s="1" t="s">
        <v>30</v>
      </c>
      <c r="E11"/>
      <c r="F11" s="1" t="s">
        <v>159</v>
      </c>
      <c r="G11"/>
    </row>
    <row r="12" spans="1:7">
      <c r="A12" s="1">
        <v>232</v>
      </c>
      <c r="B12" s="1" t="s">
        <v>158</v>
      </c>
      <c r="C12"/>
      <c r="D12" s="1" t="s">
        <v>30</v>
      </c>
      <c r="E12"/>
      <c r="F12" s="1" t="s">
        <v>159</v>
      </c>
      <c r="G12"/>
    </row>
    <row r="13" spans="1:7">
      <c r="A13" s="1">
        <v>268</v>
      </c>
      <c r="B13" s="1" t="s">
        <v>34</v>
      </c>
      <c r="C13"/>
      <c r="D13" s="1" t="s">
        <v>30</v>
      </c>
      <c r="E13"/>
      <c r="F13" s="1" t="s">
        <v>24</v>
      </c>
      <c r="G13"/>
    </row>
    <row r="14" spans="1:7">
      <c r="A14" s="1">
        <v>296</v>
      </c>
      <c r="B14" s="1" t="s">
        <v>160</v>
      </c>
      <c r="C14"/>
      <c r="D14" s="1" t="s">
        <v>30</v>
      </c>
      <c r="E14"/>
      <c r="F14" s="1" t="s">
        <v>159</v>
      </c>
      <c r="G14"/>
    </row>
    <row r="15" spans="1:7">
      <c r="A15" s="1">
        <v>41</v>
      </c>
      <c r="B15" s="1" t="s">
        <v>36</v>
      </c>
      <c r="C15"/>
      <c r="D15" s="1" t="s">
        <v>30</v>
      </c>
      <c r="E15"/>
      <c r="F15" s="1" t="s">
        <v>159</v>
      </c>
      <c r="G15"/>
    </row>
    <row r="16" spans="1:7">
      <c r="A16" s="1">
        <v>424</v>
      </c>
      <c r="B16" s="1" t="s">
        <v>158</v>
      </c>
      <c r="C16"/>
      <c r="D16" s="1" t="s">
        <v>30</v>
      </c>
      <c r="E16"/>
      <c r="F16" s="1" t="s">
        <v>159</v>
      </c>
      <c r="G16"/>
    </row>
    <row r="17" spans="1:7">
      <c r="A17" s="1">
        <v>453</v>
      </c>
      <c r="B17" s="1" t="s">
        <v>34</v>
      </c>
      <c r="C17"/>
      <c r="D17" s="1" t="s">
        <v>30</v>
      </c>
      <c r="E17"/>
      <c r="F17" s="1" t="s">
        <v>159</v>
      </c>
      <c r="G17"/>
    </row>
    <row r="18" spans="1:7">
      <c r="A18" s="1">
        <v>466</v>
      </c>
      <c r="B18" s="1"/>
      <c r="C18"/>
      <c r="D18" s="1"/>
      <c r="E18"/>
      <c r="F18" s="1"/>
      <c r="G18"/>
    </row>
    <row r="19" spans="1:7">
      <c r="A19" s="1">
        <v>476</v>
      </c>
      <c r="B19" s="1"/>
      <c r="C19"/>
      <c r="D19" s="1"/>
      <c r="E19"/>
      <c r="F19" s="1"/>
      <c r="G19"/>
    </row>
    <row r="20" spans="1:7">
      <c r="A20" s="1">
        <v>485</v>
      </c>
      <c r="B20" s="1" t="s">
        <v>158</v>
      </c>
      <c r="C20"/>
      <c r="D20" s="1" t="s">
        <v>30</v>
      </c>
      <c r="E20"/>
      <c r="F20" s="1" t="s">
        <v>159</v>
      </c>
      <c r="G20"/>
    </row>
    <row r="21" spans="1:7">
      <c r="A21" s="1">
        <v>622</v>
      </c>
      <c r="B21" s="1"/>
      <c r="C21"/>
      <c r="D21" s="1"/>
      <c r="E21"/>
      <c r="F21" s="1"/>
      <c r="G21"/>
    </row>
    <row r="22" spans="1:7">
      <c r="A22" s="1">
        <v>650</v>
      </c>
      <c r="B22" s="1" t="s">
        <v>161</v>
      </c>
      <c r="C22"/>
      <c r="D22" s="1" t="s">
        <v>30</v>
      </c>
      <c r="E22"/>
      <c r="F22" s="1" t="s">
        <v>159</v>
      </c>
      <c r="G22"/>
    </row>
    <row r="23" spans="1:7">
      <c r="A23" s="1">
        <v>670</v>
      </c>
      <c r="B23" s="1"/>
      <c r="C23"/>
      <c r="D23" s="1"/>
      <c r="E23"/>
      <c r="F23" s="1"/>
      <c r="G23"/>
    </row>
    <row r="24" spans="1:7">
      <c r="A24" s="1">
        <v>681</v>
      </c>
      <c r="B24" s="1" t="s">
        <v>34</v>
      </c>
      <c r="C24"/>
      <c r="D24" s="1" t="s">
        <v>30</v>
      </c>
      <c r="E24"/>
      <c r="F24" s="1" t="s">
        <v>24</v>
      </c>
      <c r="G24"/>
    </row>
    <row r="25" spans="1:7">
      <c r="A25" s="1">
        <v>685</v>
      </c>
      <c r="B25" s="1" t="s">
        <v>34</v>
      </c>
      <c r="C25"/>
      <c r="D25" s="1" t="s">
        <v>30</v>
      </c>
      <c r="E25"/>
      <c r="F25" s="1" t="s">
        <v>159</v>
      </c>
      <c r="G25"/>
    </row>
    <row r="26" spans="1:7">
      <c r="A26" s="1">
        <v>686</v>
      </c>
      <c r="B26" s="1"/>
      <c r="C26"/>
      <c r="D26" s="1"/>
      <c r="E26"/>
      <c r="F26" s="1"/>
      <c r="G26"/>
    </row>
    <row r="27" spans="1:7">
      <c r="A27" s="1">
        <v>692</v>
      </c>
      <c r="B27" s="1"/>
      <c r="C27"/>
      <c r="D27" s="1"/>
      <c r="E27"/>
      <c r="F27" s="1"/>
      <c r="G27"/>
    </row>
    <row r="28" spans="1:7">
      <c r="A28" s="4"/>
      <c r="B28" s="4"/>
      <c r="C28"/>
      <c r="D28" s="4"/>
      <c r="E28"/>
      <c r="F28" s="4"/>
      <c r="G28"/>
    </row>
    <row r="29" spans="1:7">
      <c r="A29" s="2" t="s">
        <v>128</v>
      </c>
      <c r="B29" s="5" t="s">
        <v>129</v>
      </c>
      <c r="C29"/>
      <c r="D29" s="5" t="s">
        <v>129</v>
      </c>
      <c r="E29"/>
      <c r="F29" s="5" t="s">
        <v>129</v>
      </c>
      <c r="G29"/>
    </row>
    <row r="30" spans="1:7">
      <c r="A30" s="2" t="s">
        <v>130</v>
      </c>
      <c r="B30" s="5" t="s">
        <v>131</v>
      </c>
      <c r="C30"/>
      <c r="D30" s="5" t="s">
        <v>131</v>
      </c>
      <c r="E30"/>
      <c r="F30" s="5" t="s">
        <v>131</v>
      </c>
      <c r="G30"/>
    </row>
    <row r="31" spans="1:7">
      <c r="A31" s="2" t="s">
        <v>132</v>
      </c>
      <c r="B31" s="5">
        <v>5</v>
      </c>
      <c r="C31"/>
      <c r="D31" s="5">
        <v>5</v>
      </c>
      <c r="E31"/>
      <c r="F31" s="5">
        <v>5</v>
      </c>
      <c r="G31"/>
    </row>
    <row r="32" spans="1:7">
      <c r="B32"/>
      <c r="C32"/>
      <c r="D32"/>
      <c r="E32"/>
      <c r="F32"/>
      <c r="G32"/>
    </row>
    <row r="33" spans="1:7">
      <c r="A33" s="2" t="s">
        <v>133</v>
      </c>
      <c r="B33" s="1" t="s">
        <v>134</v>
      </c>
      <c r="C33" s="5">
        <v>21</v>
      </c>
      <c r="D33" s="1" t="s">
        <v>134</v>
      </c>
      <c r="E33" s="5">
        <v>21</v>
      </c>
      <c r="F33" s="1" t="s">
        <v>134</v>
      </c>
      <c r="G33" s="5">
        <v>21</v>
      </c>
    </row>
    <row r="34" spans="1:7">
      <c r="B34" s="1" t="s">
        <v>135</v>
      </c>
      <c r="C34" s="5">
        <v>21</v>
      </c>
      <c r="D34" s="1" t="s">
        <v>135</v>
      </c>
      <c r="E34" s="5">
        <v>21</v>
      </c>
      <c r="F34" s="1" t="s">
        <v>135</v>
      </c>
      <c r="G34" s="5">
        <v>21</v>
      </c>
    </row>
    <row r="35" spans="1:7">
      <c r="B35" s="1" t="s">
        <v>136</v>
      </c>
      <c r="C35" s="5" t="str">
        <f>COUNTIF(B7:B27,"&lt;&gt;"&amp;"")</f>
        <v>0</v>
      </c>
      <c r="D35" s="1" t="s">
        <v>136</v>
      </c>
      <c r="E35" s="5" t="str">
        <f>COUNTIF(D7:D27,"&lt;&gt;"&amp;"")</f>
        <v>0</v>
      </c>
      <c r="F35" s="1" t="s">
        <v>136</v>
      </c>
      <c r="G35" s="5" t="str">
        <f>COUNTIF(F7:F27,"&lt;&gt;"&amp;"")</f>
        <v>0</v>
      </c>
    </row>
    <row r="36" spans="1:7">
      <c r="B36" s="1" t="s">
        <v>137</v>
      </c>
      <c r="C36" s="6" t="str">
        <f>C35/C34</f>
        <v>0</v>
      </c>
      <c r="D36" s="1" t="s">
        <v>137</v>
      </c>
      <c r="E36" s="6" t="str">
        <f>E35/E34</f>
        <v>0</v>
      </c>
      <c r="F36" s="1" t="s">
        <v>137</v>
      </c>
      <c r="G36" s="6" t="str">
        <f>G35/G34</f>
        <v>0</v>
      </c>
    </row>
    <row r="37" spans="1:7">
      <c r="B37" s="1" t="s">
        <v>138</v>
      </c>
      <c r="C37" s="5" t="str">
        <f>C34-C35</f>
        <v>0</v>
      </c>
      <c r="D37" s="1" t="s">
        <v>138</v>
      </c>
      <c r="E37" s="5" t="str">
        <f>E34-E35</f>
        <v>0</v>
      </c>
      <c r="F37" s="1" t="s">
        <v>138</v>
      </c>
      <c r="G37" s="5" t="str">
        <f>G34-G35</f>
        <v>0</v>
      </c>
    </row>
    <row r="39" spans="1:7">
      <c r="B39" s="1" t="s">
        <v>139</v>
      </c>
      <c r="C39" s="5">
        <v>26</v>
      </c>
      <c r="D39" s="1" t="s">
        <v>139</v>
      </c>
      <c r="E39" s="5">
        <v>0</v>
      </c>
      <c r="F39" s="1" t="s">
        <v>139</v>
      </c>
      <c r="G39" s="5">
        <v>2</v>
      </c>
    </row>
    <row r="41" spans="1:7">
      <c r="B41" s="1" t="s">
        <v>162</v>
      </c>
      <c r="C41" s="5">
        <v>7</v>
      </c>
      <c r="D41" s="1" t="s">
        <v>141</v>
      </c>
      <c r="E41" s="5">
        <v>15</v>
      </c>
      <c r="F41" s="1" t="s">
        <v>163</v>
      </c>
      <c r="G41" s="5">
        <v>13</v>
      </c>
    </row>
    <row r="42" spans="1:7">
      <c r="B42" s="1" t="s">
        <v>142</v>
      </c>
      <c r="C42" s="5">
        <v>5</v>
      </c>
      <c r="F42" s="1" t="s">
        <v>140</v>
      </c>
      <c r="G42" s="5">
        <v>2</v>
      </c>
    </row>
    <row r="43" spans="1:7">
      <c r="B43" s="1" t="s">
        <v>164</v>
      </c>
      <c r="C43" s="5">
        <v>1</v>
      </c>
    </row>
    <row r="44" spans="1:7">
      <c r="B44" s="1" t="s">
        <v>144</v>
      </c>
      <c r="C44" s="5">
        <v>1</v>
      </c>
      <c r="D44" s="2" t="s">
        <v>146</v>
      </c>
    </row>
    <row r="45" spans="1:7">
      <c r="B45" s="1" t="s">
        <v>165</v>
      </c>
      <c r="C45" s="5">
        <v>1</v>
      </c>
      <c r="D45" s="1" t="s">
        <v>129</v>
      </c>
      <c r="E45" s="5">
        <v>2</v>
      </c>
      <c r="F45" s="2" t="s">
        <v>146</v>
      </c>
    </row>
    <row r="46" spans="1:7">
      <c r="D46" s="1" t="s">
        <v>149</v>
      </c>
      <c r="E46" s="5">
        <v>2</v>
      </c>
      <c r="F46" s="1" t="s">
        <v>129</v>
      </c>
      <c r="G46" s="5">
        <v>2</v>
      </c>
    </row>
    <row r="47" spans="1:7">
      <c r="D47" s="1" t="s">
        <v>131</v>
      </c>
      <c r="E47" s="5">
        <v>2</v>
      </c>
      <c r="F47" s="1" t="s">
        <v>149</v>
      </c>
      <c r="G47" s="5">
        <v>2</v>
      </c>
    </row>
    <row r="48" spans="1:7">
      <c r="B48" s="2" t="s">
        <v>146</v>
      </c>
      <c r="D48" s="1" t="s">
        <v>148</v>
      </c>
      <c r="E48" s="5">
        <v>2</v>
      </c>
      <c r="F48" s="1" t="s">
        <v>131</v>
      </c>
      <c r="G48" s="5">
        <v>2</v>
      </c>
    </row>
    <row r="49" spans="1:7">
      <c r="B49" s="1" t="s">
        <v>129</v>
      </c>
      <c r="C49" s="5">
        <v>2</v>
      </c>
      <c r="D49" s="1" t="s">
        <v>152</v>
      </c>
      <c r="E49" s="5">
        <v>1</v>
      </c>
      <c r="F49" s="1" t="s">
        <v>148</v>
      </c>
      <c r="G49" s="5">
        <v>2</v>
      </c>
    </row>
    <row r="50" spans="1:7">
      <c r="B50" s="1" t="s">
        <v>149</v>
      </c>
      <c r="C50" s="5">
        <v>2</v>
      </c>
      <c r="D50" s="1" t="s">
        <v>151</v>
      </c>
      <c r="E50" s="5">
        <v>2</v>
      </c>
      <c r="F50" s="1" t="s">
        <v>152</v>
      </c>
      <c r="G50" s="5">
        <v>1</v>
      </c>
    </row>
    <row r="51" spans="1:7">
      <c r="B51" s="1" t="s">
        <v>131</v>
      </c>
      <c r="C51" s="5">
        <v>2</v>
      </c>
      <c r="D51" s="1" t="s">
        <v>150</v>
      </c>
      <c r="E51" s="5">
        <v>2</v>
      </c>
      <c r="F51" s="1" t="s">
        <v>151</v>
      </c>
      <c r="G51" s="5">
        <v>2</v>
      </c>
    </row>
    <row r="52" spans="1:7">
      <c r="B52" s="1" t="s">
        <v>148</v>
      </c>
      <c r="C52" s="5">
        <v>2</v>
      </c>
      <c r="D52" s="1" t="s">
        <v>155</v>
      </c>
      <c r="E52" s="5">
        <v>2</v>
      </c>
      <c r="F52" s="1" t="s">
        <v>150</v>
      </c>
      <c r="G52" s="5">
        <v>2</v>
      </c>
    </row>
    <row r="53" spans="1:7">
      <c r="B53" s="1" t="s">
        <v>152</v>
      </c>
      <c r="C53" s="5">
        <v>1</v>
      </c>
      <c r="F53" s="1" t="s">
        <v>155</v>
      </c>
      <c r="G53" s="5">
        <v>2</v>
      </c>
    </row>
    <row r="54" spans="1:7">
      <c r="B54" s="1" t="s">
        <v>151</v>
      </c>
      <c r="C54" s="5">
        <v>2</v>
      </c>
    </row>
    <row r="55" spans="1:7">
      <c r="B55" s="1" t="s">
        <v>150</v>
      </c>
      <c r="C55" s="5">
        <v>2</v>
      </c>
    </row>
    <row r="56" spans="1:7">
      <c r="B56" s="1" t="s">
        <v>155</v>
      </c>
      <c r="C56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166</v>
      </c>
      <c r="C1"/>
      <c r="D1" s="1" t="s">
        <v>166</v>
      </c>
      <c r="E1"/>
      <c r="F1" s="1" t="s">
        <v>166</v>
      </c>
      <c r="G1"/>
      <c r="H1" s="1" t="s">
        <v>166</v>
      </c>
      <c r="I1"/>
      <c r="J1" s="1" t="s">
        <v>166</v>
      </c>
      <c r="K1"/>
      <c r="L1" s="1" t="s">
        <v>166</v>
      </c>
      <c r="M1"/>
      <c r="N1" s="1" t="s">
        <v>166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  <c r="N2" s="1" t="s">
        <v>5</v>
      </c>
      <c r="O2"/>
    </row>
    <row r="3" spans="1:15">
      <c r="A3" s="2" t="s">
        <v>6</v>
      </c>
      <c r="B3" s="1" t="s">
        <v>167</v>
      </c>
      <c r="C3"/>
      <c r="D3" s="1" t="s">
        <v>168</v>
      </c>
      <c r="E3"/>
      <c r="F3" s="1" t="s">
        <v>169</v>
      </c>
      <c r="G3"/>
      <c r="H3" s="1" t="s">
        <v>170</v>
      </c>
      <c r="I3"/>
      <c r="J3" s="1" t="s">
        <v>12</v>
      </c>
      <c r="K3"/>
      <c r="L3" s="1" t="s">
        <v>13</v>
      </c>
      <c r="M3"/>
      <c r="N3" s="1" t="s">
        <v>14</v>
      </c>
      <c r="O3"/>
    </row>
    <row r="4" spans="1:15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</row>
    <row r="5" spans="1:15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</row>
    <row r="6" spans="1:15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22</v>
      </c>
      <c r="M6"/>
      <c r="N6" s="1" t="s">
        <v>20</v>
      </c>
      <c r="O6"/>
    </row>
    <row r="7" spans="1:15">
      <c r="A7" s="1">
        <v>3202</v>
      </c>
      <c r="B7" s="1"/>
      <c r="C7"/>
      <c r="D7" s="1"/>
      <c r="E7"/>
      <c r="F7"/>
      <c r="G7"/>
      <c r="H7"/>
      <c r="I7"/>
      <c r="J7" s="1"/>
      <c r="K7"/>
      <c r="L7" s="1"/>
      <c r="M7"/>
      <c r="N7" s="1"/>
      <c r="O7"/>
    </row>
    <row r="8" spans="1:15">
      <c r="A8" s="1">
        <v>3638</v>
      </c>
      <c r="B8" s="1"/>
      <c r="C8"/>
      <c r="D8" s="1"/>
      <c r="E8"/>
      <c r="F8"/>
      <c r="G8"/>
      <c r="H8"/>
      <c r="I8"/>
      <c r="J8" s="1"/>
      <c r="K8"/>
      <c r="L8" s="1"/>
      <c r="M8"/>
      <c r="N8" s="1"/>
      <c r="O8"/>
    </row>
    <row r="9" spans="1:15">
      <c r="A9" s="1">
        <v>3673</v>
      </c>
      <c r="B9" s="1" t="s">
        <v>24</v>
      </c>
      <c r="C9"/>
      <c r="D9" s="1" t="s">
        <v>171</v>
      </c>
      <c r="E9"/>
      <c r="F9"/>
      <c r="G9"/>
      <c r="H9"/>
      <c r="I9"/>
      <c r="J9" s="1" t="s">
        <v>25</v>
      </c>
      <c r="K9"/>
      <c r="L9" s="1" t="s">
        <v>36</v>
      </c>
      <c r="M9"/>
      <c r="N9" s="1" t="s">
        <v>24</v>
      </c>
      <c r="O9"/>
    </row>
    <row r="10" spans="1:15">
      <c r="A10" s="1">
        <v>3636</v>
      </c>
      <c r="B10"/>
      <c r="C10"/>
      <c r="D10" s="1" t="s">
        <v>159</v>
      </c>
      <c r="E10"/>
      <c r="F10" s="1" t="s">
        <v>159</v>
      </c>
      <c r="G10"/>
      <c r="H10"/>
      <c r="I10"/>
      <c r="J10" s="1" t="s">
        <v>30</v>
      </c>
      <c r="K10"/>
      <c r="L10" s="1" t="s">
        <v>34</v>
      </c>
      <c r="M10"/>
      <c r="N10" s="1" t="s">
        <v>24</v>
      </c>
      <c r="O10"/>
    </row>
    <row r="11" spans="1:15">
      <c r="A11" s="1">
        <v>3284</v>
      </c>
      <c r="B11"/>
      <c r="C11"/>
      <c r="D11"/>
      <c r="E11"/>
      <c r="F11" s="1"/>
      <c r="G11"/>
      <c r="H11" s="1"/>
      <c r="I11"/>
      <c r="J11" s="1"/>
      <c r="K11"/>
      <c r="L11" s="1"/>
      <c r="M11"/>
      <c r="N11" s="1"/>
      <c r="O11"/>
    </row>
    <row r="12" spans="1:15">
      <c r="A12" s="1">
        <v>3677</v>
      </c>
      <c r="B12"/>
      <c r="C12"/>
      <c r="D12"/>
      <c r="E12"/>
      <c r="F12"/>
      <c r="G12"/>
      <c r="H12" s="1"/>
      <c r="I12"/>
      <c r="J12" s="1"/>
      <c r="K12"/>
      <c r="L12" s="1"/>
      <c r="M12"/>
      <c r="N12" s="1"/>
      <c r="O12"/>
    </row>
    <row r="13" spans="1:15">
      <c r="A13" s="1">
        <v>3207</v>
      </c>
      <c r="B13"/>
      <c r="C13"/>
      <c r="D13"/>
      <c r="E13"/>
      <c r="F13"/>
      <c r="G13"/>
      <c r="H13"/>
      <c r="I13"/>
      <c r="J13" s="1"/>
      <c r="K13"/>
      <c r="L13" s="1"/>
      <c r="M13"/>
      <c r="N13" s="1"/>
      <c r="O13"/>
    </row>
    <row r="14" spans="1:15">
      <c r="A14" s="1">
        <v>3216</v>
      </c>
      <c r="B14"/>
      <c r="C14"/>
      <c r="D14"/>
      <c r="E14"/>
      <c r="F14"/>
      <c r="G14"/>
      <c r="H14"/>
      <c r="I14"/>
      <c r="J14" s="1" t="s">
        <v>30</v>
      </c>
      <c r="K14"/>
      <c r="L14" s="1" t="s">
        <v>36</v>
      </c>
      <c r="M14"/>
      <c r="N14" s="1" t="s">
        <v>24</v>
      </c>
      <c r="O14"/>
    </row>
    <row r="15" spans="1:15">
      <c r="A15" s="1">
        <v>3218</v>
      </c>
      <c r="B15"/>
      <c r="C15"/>
      <c r="D15"/>
      <c r="E15"/>
      <c r="F15"/>
      <c r="G15"/>
      <c r="H15"/>
      <c r="I15"/>
      <c r="J15" s="1" t="s">
        <v>30</v>
      </c>
      <c r="K15"/>
      <c r="L15" s="1" t="s">
        <v>158</v>
      </c>
      <c r="M15"/>
      <c r="N15" s="1" t="s">
        <v>24</v>
      </c>
      <c r="O15"/>
    </row>
    <row r="16" spans="1:15">
      <c r="A16" s="1">
        <v>3227</v>
      </c>
      <c r="B16"/>
      <c r="C16"/>
      <c r="D16"/>
      <c r="E16"/>
      <c r="F16"/>
      <c r="G16"/>
      <c r="H16"/>
      <c r="I16"/>
      <c r="J16" s="1" t="s">
        <v>30</v>
      </c>
      <c r="K16"/>
      <c r="L16" s="1" t="s">
        <v>36</v>
      </c>
      <c r="M16"/>
      <c r="N16" s="1" t="s">
        <v>24</v>
      </c>
      <c r="O16"/>
    </row>
    <row r="17" spans="1:15">
      <c r="A17" s="1">
        <v>3229</v>
      </c>
      <c r="B17"/>
      <c r="C17"/>
      <c r="D17"/>
      <c r="E17"/>
      <c r="F17"/>
      <c r="G17"/>
      <c r="H17"/>
      <c r="I17"/>
      <c r="J17" s="1"/>
      <c r="K17"/>
      <c r="L17" s="1"/>
      <c r="M17"/>
      <c r="N17" s="1"/>
      <c r="O17"/>
    </row>
    <row r="18" spans="1:15">
      <c r="A18" s="1">
        <v>3232</v>
      </c>
      <c r="B18"/>
      <c r="C18"/>
      <c r="D18"/>
      <c r="E18"/>
      <c r="F18"/>
      <c r="G18"/>
      <c r="H18"/>
      <c r="I18"/>
      <c r="J18" s="1" t="s">
        <v>30</v>
      </c>
      <c r="K18"/>
      <c r="L18" s="1" t="s">
        <v>34</v>
      </c>
      <c r="M18"/>
      <c r="N18" s="1" t="s">
        <v>24</v>
      </c>
      <c r="O18"/>
    </row>
    <row r="19" spans="1:15">
      <c r="A19" s="1">
        <v>3235</v>
      </c>
      <c r="B19"/>
      <c r="C19"/>
      <c r="D19"/>
      <c r="E19"/>
      <c r="F19"/>
      <c r="G19"/>
      <c r="H19"/>
      <c r="I19"/>
      <c r="J19" s="1"/>
      <c r="K19"/>
      <c r="L19" s="1"/>
      <c r="M19"/>
      <c r="N19" s="1"/>
      <c r="O19"/>
    </row>
    <row r="20" spans="1:15">
      <c r="A20" s="1">
        <v>3239</v>
      </c>
      <c r="B20"/>
      <c r="C20"/>
      <c r="D20"/>
      <c r="E20"/>
      <c r="F20"/>
      <c r="G20"/>
      <c r="H20"/>
      <c r="I20"/>
      <c r="J20" s="1" t="s">
        <v>30</v>
      </c>
      <c r="K20"/>
      <c r="L20" s="1" t="s">
        <v>158</v>
      </c>
      <c r="M20"/>
      <c r="N20" s="1" t="s">
        <v>24</v>
      </c>
      <c r="O20"/>
    </row>
    <row r="21" spans="1:15">
      <c r="A21" s="1">
        <v>3289</v>
      </c>
      <c r="B21"/>
      <c r="C21"/>
      <c r="D21"/>
      <c r="E21"/>
      <c r="F21"/>
      <c r="G21"/>
      <c r="H21"/>
      <c r="I21"/>
      <c r="J21" s="1"/>
      <c r="K21"/>
      <c r="L21" s="1"/>
      <c r="M21"/>
      <c r="N21" s="1"/>
      <c r="O21"/>
    </row>
    <row r="22" spans="1:15">
      <c r="A22" s="1">
        <v>3299</v>
      </c>
      <c r="B22"/>
      <c r="C22"/>
      <c r="D22"/>
      <c r="E22"/>
      <c r="F22"/>
      <c r="G22"/>
      <c r="H22"/>
      <c r="I22"/>
      <c r="J22" s="1" t="s">
        <v>30</v>
      </c>
      <c r="K22"/>
      <c r="L22" s="1" t="s">
        <v>158</v>
      </c>
      <c r="M22"/>
      <c r="N22" s="1" t="s">
        <v>24</v>
      </c>
      <c r="O22"/>
    </row>
    <row r="23" spans="1:15">
      <c r="A23" s="1">
        <v>3319</v>
      </c>
      <c r="B23"/>
      <c r="C23"/>
      <c r="D23"/>
      <c r="E23"/>
      <c r="F23"/>
      <c r="G23"/>
      <c r="H23"/>
      <c r="I23"/>
      <c r="J23" s="1" t="s">
        <v>30</v>
      </c>
      <c r="K23"/>
      <c r="L23" s="1" t="s">
        <v>158</v>
      </c>
      <c r="M23"/>
      <c r="N23" s="1" t="s">
        <v>24</v>
      </c>
      <c r="O23"/>
    </row>
    <row r="24" spans="1:15">
      <c r="A24" s="1">
        <v>3323</v>
      </c>
      <c r="B24"/>
      <c r="C24"/>
      <c r="D24"/>
      <c r="E24"/>
      <c r="F24"/>
      <c r="G24"/>
      <c r="H24"/>
      <c r="I24"/>
      <c r="J24" s="1" t="s">
        <v>25</v>
      </c>
      <c r="K24"/>
      <c r="L24" s="1" t="s">
        <v>34</v>
      </c>
      <c r="M24"/>
      <c r="N24" s="1" t="s">
        <v>24</v>
      </c>
      <c r="O24"/>
    </row>
    <row r="25" spans="1:15">
      <c r="A25" s="1">
        <v>3338</v>
      </c>
      <c r="B25"/>
      <c r="C25"/>
      <c r="D25"/>
      <c r="E25"/>
      <c r="F25"/>
      <c r="G25"/>
      <c r="H25"/>
      <c r="I25"/>
      <c r="J25" s="1"/>
      <c r="K25"/>
      <c r="L25" s="1"/>
      <c r="M25"/>
      <c r="N25" s="1"/>
      <c r="O25"/>
    </row>
    <row r="26" spans="1:15">
      <c r="A26" s="1">
        <v>3374</v>
      </c>
      <c r="B26"/>
      <c r="C26"/>
      <c r="D26"/>
      <c r="E26"/>
      <c r="F26"/>
      <c r="G26"/>
      <c r="H26"/>
      <c r="I26"/>
      <c r="J26" s="1" t="s">
        <v>30</v>
      </c>
      <c r="K26"/>
      <c r="L26" s="1" t="s">
        <v>158</v>
      </c>
      <c r="M26"/>
      <c r="N26" s="1" t="s">
        <v>24</v>
      </c>
      <c r="O26"/>
    </row>
    <row r="27" spans="1:15">
      <c r="A27" s="1">
        <v>3398</v>
      </c>
      <c r="B27"/>
      <c r="C27"/>
      <c r="D27"/>
      <c r="E27"/>
      <c r="F27"/>
      <c r="G27"/>
      <c r="H27"/>
      <c r="I27"/>
      <c r="J27" s="1" t="s">
        <v>30</v>
      </c>
      <c r="K27"/>
      <c r="L27" s="1" t="s">
        <v>34</v>
      </c>
      <c r="M27"/>
      <c r="N27" s="1" t="s">
        <v>24</v>
      </c>
      <c r="O27"/>
    </row>
    <row r="28" spans="1:15">
      <c r="A28" s="1">
        <v>3401</v>
      </c>
      <c r="B28"/>
      <c r="C28"/>
      <c r="D28"/>
      <c r="E28"/>
      <c r="F28"/>
      <c r="G28"/>
      <c r="H28"/>
      <c r="I28"/>
      <c r="J28" s="1"/>
      <c r="K28"/>
      <c r="L28" s="1"/>
      <c r="M28"/>
      <c r="N28" s="1"/>
      <c r="O28"/>
    </row>
    <row r="29" spans="1:15">
      <c r="A29" s="1">
        <v>3403</v>
      </c>
      <c r="B29"/>
      <c r="C29"/>
      <c r="D29"/>
      <c r="E29"/>
      <c r="F29"/>
      <c r="G29"/>
      <c r="H29"/>
      <c r="I29"/>
      <c r="J29" s="1"/>
      <c r="K29"/>
      <c r="L29" s="1"/>
      <c r="M29"/>
      <c r="N29" s="1"/>
      <c r="O29"/>
    </row>
    <row r="30" spans="1:15">
      <c r="A30" s="1">
        <v>3407</v>
      </c>
      <c r="B30"/>
      <c r="C30"/>
      <c r="D30"/>
      <c r="E30"/>
      <c r="F30"/>
      <c r="G30"/>
      <c r="H30"/>
      <c r="I30"/>
      <c r="J30" s="1"/>
      <c r="K30"/>
      <c r="L30" s="1"/>
      <c r="M30"/>
      <c r="N30" s="1"/>
      <c r="O30"/>
    </row>
    <row r="31" spans="1:15">
      <c r="A31" s="1">
        <v>3414</v>
      </c>
      <c r="B31"/>
      <c r="C31"/>
      <c r="D31"/>
      <c r="E31"/>
      <c r="F31"/>
      <c r="G31"/>
      <c r="H31"/>
      <c r="I31"/>
      <c r="J31" s="1" t="s">
        <v>172</v>
      </c>
      <c r="K31"/>
      <c r="L31" s="1" t="s">
        <v>173</v>
      </c>
      <c r="M31"/>
      <c r="N31" s="1" t="s">
        <v>174</v>
      </c>
      <c r="O31"/>
    </row>
    <row r="32" spans="1:15">
      <c r="A32" s="1">
        <v>3419</v>
      </c>
      <c r="B32"/>
      <c r="C32"/>
      <c r="D32"/>
      <c r="E32"/>
      <c r="F32"/>
      <c r="G32"/>
      <c r="H32"/>
      <c r="I32"/>
      <c r="J32" s="1" t="s">
        <v>25</v>
      </c>
      <c r="K32"/>
      <c r="L32" s="1" t="s">
        <v>158</v>
      </c>
      <c r="M32"/>
      <c r="N32" s="1" t="s">
        <v>24</v>
      </c>
      <c r="O32"/>
    </row>
    <row r="33" spans="1:15">
      <c r="A33" s="1">
        <v>3424</v>
      </c>
      <c r="B33"/>
      <c r="C33"/>
      <c r="D33"/>
      <c r="E33"/>
      <c r="F33"/>
      <c r="G33"/>
      <c r="H33"/>
      <c r="I33"/>
      <c r="J33" s="1"/>
      <c r="K33"/>
      <c r="L33" s="1"/>
      <c r="M33"/>
      <c r="N33" s="1"/>
      <c r="O33"/>
    </row>
    <row r="34" spans="1:15">
      <c r="A34" s="1">
        <v>3428</v>
      </c>
      <c r="B34"/>
      <c r="C34"/>
      <c r="D34"/>
      <c r="E34"/>
      <c r="F34"/>
      <c r="G34"/>
      <c r="H34"/>
      <c r="I34"/>
      <c r="J34" s="1" t="s">
        <v>30</v>
      </c>
      <c r="K34"/>
      <c r="L34" s="1" t="s">
        <v>36</v>
      </c>
      <c r="M34"/>
      <c r="N34" s="1" t="s">
        <v>24</v>
      </c>
      <c r="O34"/>
    </row>
    <row r="35" spans="1:15">
      <c r="A35" s="1">
        <v>3434</v>
      </c>
      <c r="B35"/>
      <c r="C35"/>
      <c r="D35"/>
      <c r="E35"/>
      <c r="F35"/>
      <c r="G35"/>
      <c r="H35"/>
      <c r="I35"/>
      <c r="J35" s="1"/>
      <c r="K35"/>
      <c r="L35" s="1"/>
      <c r="M35"/>
      <c r="N35" s="1"/>
      <c r="O35"/>
    </row>
    <row r="36" spans="1:15">
      <c r="A36" s="1">
        <v>3436</v>
      </c>
      <c r="B36"/>
      <c r="C36"/>
      <c r="D36"/>
      <c r="E36"/>
      <c r="F36"/>
      <c r="G36"/>
      <c r="H36"/>
      <c r="I36"/>
      <c r="J36" s="1" t="s">
        <v>25</v>
      </c>
      <c r="K36"/>
      <c r="L36" s="1" t="s">
        <v>34</v>
      </c>
      <c r="M36"/>
      <c r="N36" s="1" t="s">
        <v>24</v>
      </c>
      <c r="O36"/>
    </row>
    <row r="37" spans="1:15">
      <c r="A37" s="1">
        <v>3439</v>
      </c>
      <c r="B37"/>
      <c r="C37"/>
      <c r="D37"/>
      <c r="E37"/>
      <c r="F37"/>
      <c r="G37"/>
      <c r="H37"/>
      <c r="I37"/>
      <c r="J37" s="1" t="s">
        <v>30</v>
      </c>
      <c r="K37"/>
      <c r="L37" s="1" t="s">
        <v>34</v>
      </c>
      <c r="M37"/>
      <c r="N37" s="1" t="s">
        <v>24</v>
      </c>
      <c r="O37"/>
    </row>
    <row r="38" spans="1:15">
      <c r="A38" s="1">
        <v>3448</v>
      </c>
      <c r="B38"/>
      <c r="C38"/>
      <c r="D38"/>
      <c r="E38"/>
      <c r="F38"/>
      <c r="G38"/>
      <c r="H38"/>
      <c r="I38"/>
      <c r="J38" s="1" t="s">
        <v>25</v>
      </c>
      <c r="K38"/>
      <c r="L38" s="1" t="s">
        <v>34</v>
      </c>
      <c r="M38"/>
      <c r="N38" s="1" t="s">
        <v>24</v>
      </c>
      <c r="O38"/>
    </row>
    <row r="39" spans="1:15">
      <c r="A39" s="1">
        <v>3451</v>
      </c>
      <c r="B39"/>
      <c r="C39"/>
      <c r="D39"/>
      <c r="E39"/>
      <c r="F39"/>
      <c r="G39"/>
      <c r="H39"/>
      <c r="I39"/>
      <c r="J39" s="1"/>
      <c r="K39"/>
      <c r="L39" s="1"/>
      <c r="M39"/>
      <c r="N39" s="1"/>
      <c r="O39"/>
    </row>
    <row r="40" spans="1:15">
      <c r="A40" s="1">
        <v>3455</v>
      </c>
      <c r="B40"/>
      <c r="C40"/>
      <c r="D40"/>
      <c r="E40"/>
      <c r="F40"/>
      <c r="G40"/>
      <c r="H40"/>
      <c r="I40"/>
      <c r="J40" s="1"/>
      <c r="K40"/>
      <c r="L40" s="1"/>
      <c r="M40"/>
      <c r="N40" s="1"/>
      <c r="O40"/>
    </row>
    <row r="41" spans="1:15">
      <c r="A41" s="1">
        <v>3466</v>
      </c>
      <c r="B41"/>
      <c r="C41"/>
      <c r="D41"/>
      <c r="E41"/>
      <c r="F41"/>
      <c r="G41"/>
      <c r="H41"/>
      <c r="I41"/>
      <c r="J41" s="1" t="s">
        <v>25</v>
      </c>
      <c r="K41"/>
      <c r="L41" s="1" t="s">
        <v>158</v>
      </c>
      <c r="M41"/>
      <c r="N41" s="1" t="s">
        <v>24</v>
      </c>
      <c r="O41"/>
    </row>
    <row r="42" spans="1:15">
      <c r="A42" s="1">
        <v>3473</v>
      </c>
      <c r="B42"/>
      <c r="C42"/>
      <c r="D42"/>
      <c r="E42"/>
      <c r="F42"/>
      <c r="G42"/>
      <c r="H42"/>
      <c r="I42"/>
      <c r="J42" s="1" t="s">
        <v>30</v>
      </c>
      <c r="K42"/>
      <c r="L42" s="1" t="s">
        <v>34</v>
      </c>
      <c r="M42"/>
      <c r="N42" s="1" t="s">
        <v>24</v>
      </c>
      <c r="O42"/>
    </row>
    <row r="43" spans="1:15">
      <c r="A43" s="1">
        <v>3476</v>
      </c>
      <c r="B43"/>
      <c r="C43"/>
      <c r="D43"/>
      <c r="E43"/>
      <c r="F43"/>
      <c r="G43"/>
      <c r="H43"/>
      <c r="I43"/>
      <c r="J43" s="1" t="s">
        <v>30</v>
      </c>
      <c r="K43"/>
      <c r="L43" s="1" t="s">
        <v>36</v>
      </c>
      <c r="M43"/>
      <c r="N43" s="1" t="s">
        <v>24</v>
      </c>
      <c r="O43"/>
    </row>
    <row r="44" spans="1:15">
      <c r="A44" s="1">
        <v>3477</v>
      </c>
      <c r="B44"/>
      <c r="C44"/>
      <c r="D44"/>
      <c r="E44"/>
      <c r="F44"/>
      <c r="G44"/>
      <c r="H44"/>
      <c r="I44"/>
      <c r="J44" s="1" t="s">
        <v>30</v>
      </c>
      <c r="K44"/>
      <c r="L44" s="1" t="s">
        <v>158</v>
      </c>
      <c r="M44"/>
      <c r="N44" s="1" t="s">
        <v>24</v>
      </c>
      <c r="O44"/>
    </row>
    <row r="45" spans="1:15">
      <c r="A45" s="1">
        <v>3482</v>
      </c>
      <c r="B45"/>
      <c r="C45"/>
      <c r="D45"/>
      <c r="E45"/>
      <c r="F45"/>
      <c r="G45"/>
      <c r="H45"/>
      <c r="I45"/>
      <c r="J45" s="1" t="s">
        <v>30</v>
      </c>
      <c r="K45"/>
      <c r="L45" s="1" t="s">
        <v>34</v>
      </c>
      <c r="M45"/>
      <c r="N45" s="1" t="s">
        <v>24</v>
      </c>
      <c r="O45"/>
    </row>
    <row r="46" spans="1:15">
      <c r="A46" s="1">
        <v>3483</v>
      </c>
      <c r="B46"/>
      <c r="C46"/>
      <c r="D46"/>
      <c r="E46"/>
      <c r="F46"/>
      <c r="G46"/>
      <c r="H46"/>
      <c r="I46"/>
      <c r="J46" s="1" t="s">
        <v>30</v>
      </c>
      <c r="K46"/>
      <c r="L46" s="1" t="s">
        <v>158</v>
      </c>
      <c r="M46"/>
      <c r="N46" s="1" t="s">
        <v>24</v>
      </c>
      <c r="O46"/>
    </row>
    <row r="47" spans="1:15">
      <c r="A47" s="1">
        <v>3486</v>
      </c>
      <c r="B47"/>
      <c r="C47"/>
      <c r="D47"/>
      <c r="E47"/>
      <c r="F47"/>
      <c r="G47"/>
      <c r="H47"/>
      <c r="I47"/>
      <c r="J47" s="1" t="s">
        <v>30</v>
      </c>
      <c r="K47"/>
      <c r="L47" s="1" t="s">
        <v>34</v>
      </c>
      <c r="M47"/>
      <c r="N47" s="1" t="s">
        <v>24</v>
      </c>
      <c r="O47"/>
    </row>
    <row r="48" spans="1:15">
      <c r="A48" s="1">
        <v>3488</v>
      </c>
      <c r="B48"/>
      <c r="C48"/>
      <c r="D48"/>
      <c r="E48"/>
      <c r="F48"/>
      <c r="G48"/>
      <c r="H48"/>
      <c r="I48"/>
      <c r="J48" s="1" t="s">
        <v>30</v>
      </c>
      <c r="K48"/>
      <c r="L48" s="1" t="s">
        <v>34</v>
      </c>
      <c r="M48"/>
      <c r="N48" s="1" t="s">
        <v>24</v>
      </c>
      <c r="O48"/>
    </row>
    <row r="49" spans="1:15">
      <c r="A49" s="1">
        <v>3489</v>
      </c>
      <c r="B49"/>
      <c r="C49"/>
      <c r="D49"/>
      <c r="E49"/>
      <c r="F49"/>
      <c r="G49"/>
      <c r="H49"/>
      <c r="I49"/>
      <c r="J49" s="1" t="s">
        <v>30</v>
      </c>
      <c r="K49"/>
      <c r="L49" s="1" t="s">
        <v>34</v>
      </c>
      <c r="M49"/>
      <c r="N49" s="1" t="s">
        <v>24</v>
      </c>
      <c r="O49"/>
    </row>
    <row r="50" spans="1:15">
      <c r="A50" s="1">
        <v>3493</v>
      </c>
      <c r="B50"/>
      <c r="C50"/>
      <c r="D50"/>
      <c r="E50"/>
      <c r="F50"/>
      <c r="G50"/>
      <c r="H50"/>
      <c r="I50"/>
      <c r="J50" s="1"/>
      <c r="K50"/>
      <c r="L50" s="1"/>
      <c r="M50"/>
      <c r="N50" s="1"/>
      <c r="O50"/>
    </row>
    <row r="51" spans="1:15">
      <c r="A51" s="1">
        <v>3504</v>
      </c>
      <c r="B51"/>
      <c r="C51"/>
      <c r="D51"/>
      <c r="E51"/>
      <c r="F51"/>
      <c r="G51"/>
      <c r="H51"/>
      <c r="I51"/>
      <c r="J51" s="1" t="s">
        <v>30</v>
      </c>
      <c r="K51"/>
      <c r="L51" s="1" t="s">
        <v>158</v>
      </c>
      <c r="M51"/>
      <c r="N51" s="1" t="s">
        <v>24</v>
      </c>
      <c r="O51"/>
    </row>
    <row r="52" spans="1:15">
      <c r="A52" s="1">
        <v>3511</v>
      </c>
      <c r="B52"/>
      <c r="C52"/>
      <c r="D52"/>
      <c r="E52"/>
      <c r="F52"/>
      <c r="G52"/>
      <c r="H52"/>
      <c r="I52"/>
      <c r="J52" s="1"/>
      <c r="K52"/>
      <c r="L52" s="1"/>
      <c r="M52"/>
      <c r="N52" s="1"/>
      <c r="O52"/>
    </row>
    <row r="53" spans="1:15">
      <c r="A53" s="1">
        <v>3520</v>
      </c>
      <c r="B53"/>
      <c r="C53"/>
      <c r="D53"/>
      <c r="E53"/>
      <c r="F53"/>
      <c r="G53"/>
      <c r="H53"/>
      <c r="I53"/>
      <c r="J53" s="1" t="s">
        <v>30</v>
      </c>
      <c r="K53"/>
      <c r="L53" s="1" t="s">
        <v>158</v>
      </c>
      <c r="M53"/>
      <c r="N53" s="1" t="s">
        <v>24</v>
      </c>
      <c r="O53"/>
    </row>
    <row r="54" spans="1:15">
      <c r="A54" s="1">
        <v>3522</v>
      </c>
      <c r="B54"/>
      <c r="C54"/>
      <c r="D54"/>
      <c r="E54"/>
      <c r="F54"/>
      <c r="G54"/>
      <c r="H54"/>
      <c r="I54"/>
      <c r="J54" s="1" t="s">
        <v>30</v>
      </c>
      <c r="K54"/>
      <c r="L54" s="1" t="s">
        <v>158</v>
      </c>
      <c r="M54"/>
      <c r="N54" s="1" t="s">
        <v>24</v>
      </c>
      <c r="O54"/>
    </row>
    <row r="55" spans="1:15">
      <c r="A55" s="1">
        <v>3550</v>
      </c>
      <c r="B55"/>
      <c r="C55"/>
      <c r="D55"/>
      <c r="E55"/>
      <c r="F55"/>
      <c r="G55"/>
      <c r="H55"/>
      <c r="I55"/>
      <c r="J55" s="1"/>
      <c r="K55"/>
      <c r="L55" s="1"/>
      <c r="M55"/>
      <c r="N55" s="1"/>
      <c r="O55"/>
    </row>
    <row r="56" spans="1:15">
      <c r="A56" s="1">
        <v>3557</v>
      </c>
      <c r="B56"/>
      <c r="C56"/>
      <c r="D56"/>
      <c r="E56"/>
      <c r="F56"/>
      <c r="G56"/>
      <c r="H56"/>
      <c r="I56"/>
      <c r="J56" s="1" t="s">
        <v>30</v>
      </c>
      <c r="K56"/>
      <c r="L56" s="1" t="s">
        <v>158</v>
      </c>
      <c r="M56"/>
      <c r="N56" s="1" t="s">
        <v>24</v>
      </c>
      <c r="O56"/>
    </row>
    <row r="57" spans="1:15">
      <c r="A57" s="1">
        <v>3568</v>
      </c>
      <c r="B57"/>
      <c r="C57"/>
      <c r="D57"/>
      <c r="E57"/>
      <c r="F57"/>
      <c r="G57"/>
      <c r="H57"/>
      <c r="I57"/>
      <c r="J57" s="1" t="s">
        <v>30</v>
      </c>
      <c r="K57"/>
      <c r="L57" s="1" t="s">
        <v>34</v>
      </c>
      <c r="M57"/>
      <c r="N57" s="1" t="s">
        <v>24</v>
      </c>
      <c r="O57"/>
    </row>
    <row r="58" spans="1:15">
      <c r="A58" s="1">
        <v>3580</v>
      </c>
      <c r="B58"/>
      <c r="C58"/>
      <c r="D58"/>
      <c r="E58"/>
      <c r="F58"/>
      <c r="G58"/>
      <c r="H58"/>
      <c r="I58"/>
      <c r="J58" s="1" t="s">
        <v>30</v>
      </c>
      <c r="K58"/>
      <c r="L58" s="1" t="s">
        <v>34</v>
      </c>
      <c r="M58"/>
      <c r="N58" s="1" t="s">
        <v>24</v>
      </c>
      <c r="O58"/>
    </row>
    <row r="59" spans="1:15">
      <c r="A59" s="1">
        <v>3601</v>
      </c>
      <c r="B59"/>
      <c r="C59"/>
      <c r="D59"/>
      <c r="E59"/>
      <c r="F59"/>
      <c r="G59"/>
      <c r="H59"/>
      <c r="I59"/>
      <c r="J59" s="1"/>
      <c r="K59"/>
      <c r="L59" s="1"/>
      <c r="M59"/>
      <c r="N59" s="1"/>
      <c r="O59"/>
    </row>
    <row r="60" spans="1:15">
      <c r="A60" s="1">
        <v>3604</v>
      </c>
      <c r="B60"/>
      <c r="C60"/>
      <c r="D60"/>
      <c r="E60"/>
      <c r="F60"/>
      <c r="G60"/>
      <c r="H60"/>
      <c r="I60"/>
      <c r="J60" s="1" t="s">
        <v>30</v>
      </c>
      <c r="K60"/>
      <c r="L60" s="1" t="s">
        <v>34</v>
      </c>
      <c r="M60"/>
      <c r="N60" s="1" t="s">
        <v>24</v>
      </c>
      <c r="O60"/>
    </row>
    <row r="61" spans="1:15">
      <c r="A61" s="1">
        <v>3606</v>
      </c>
      <c r="B61"/>
      <c r="C61"/>
      <c r="D61"/>
      <c r="E61"/>
      <c r="F61"/>
      <c r="G61"/>
      <c r="H61"/>
      <c r="I61"/>
      <c r="J61" s="1" t="s">
        <v>30</v>
      </c>
      <c r="K61"/>
      <c r="L61" s="1" t="s">
        <v>34</v>
      </c>
      <c r="M61"/>
      <c r="N61" s="1" t="s">
        <v>24</v>
      </c>
      <c r="O61"/>
    </row>
    <row r="62" spans="1:15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  <c r="N62" s="1"/>
      <c r="O62"/>
    </row>
    <row r="63" spans="1:15">
      <c r="A63" s="1">
        <v>3618</v>
      </c>
      <c r="B63"/>
      <c r="C63"/>
      <c r="D63"/>
      <c r="E63"/>
      <c r="F63"/>
      <c r="G63"/>
      <c r="H63"/>
      <c r="I63"/>
      <c r="J63" s="1" t="s">
        <v>30</v>
      </c>
      <c r="K63"/>
      <c r="L63" s="1" t="s">
        <v>158</v>
      </c>
      <c r="M63"/>
      <c r="N63" s="1" t="s">
        <v>24</v>
      </c>
      <c r="O63"/>
    </row>
    <row r="64" spans="1:15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  <c r="N64" s="1"/>
      <c r="O64"/>
    </row>
    <row r="65" spans="1:15">
      <c r="A65" s="1">
        <v>3629</v>
      </c>
      <c r="B65"/>
      <c r="C65"/>
      <c r="D65"/>
      <c r="E65"/>
      <c r="F65"/>
      <c r="G65"/>
      <c r="H65"/>
      <c r="I65"/>
      <c r="J65" s="1"/>
      <c r="K65"/>
      <c r="L65" s="1"/>
      <c r="M65"/>
      <c r="N65" s="1"/>
      <c r="O65"/>
    </row>
    <row r="66" spans="1:15">
      <c r="A66" s="1">
        <v>3630</v>
      </c>
      <c r="B66"/>
      <c r="C66"/>
      <c r="D66"/>
      <c r="E66"/>
      <c r="F66"/>
      <c r="G66"/>
      <c r="H66"/>
      <c r="I66"/>
      <c r="J66" s="1"/>
      <c r="K66"/>
      <c r="L66" s="1"/>
      <c r="M66"/>
      <c r="N66" s="1"/>
      <c r="O66"/>
    </row>
    <row r="67" spans="1:15">
      <c r="A67" s="1">
        <v>3632</v>
      </c>
      <c r="B67"/>
      <c r="C67"/>
      <c r="D67"/>
      <c r="E67"/>
      <c r="F67"/>
      <c r="G67"/>
      <c r="H67"/>
      <c r="I67"/>
      <c r="J67" s="1"/>
      <c r="K67"/>
      <c r="L67" s="1"/>
      <c r="M67"/>
      <c r="N67" s="1"/>
      <c r="O67"/>
    </row>
    <row r="68" spans="1:15">
      <c r="A68" s="1">
        <v>3635</v>
      </c>
      <c r="B68"/>
      <c r="C68"/>
      <c r="D68"/>
      <c r="E68"/>
      <c r="F68"/>
      <c r="G68"/>
      <c r="H68"/>
      <c r="I68"/>
      <c r="J68" s="1" t="s">
        <v>30</v>
      </c>
      <c r="K68"/>
      <c r="L68" s="1" t="s">
        <v>158</v>
      </c>
      <c r="M68"/>
      <c r="N68" s="1" t="s">
        <v>24</v>
      </c>
      <c r="O68"/>
    </row>
    <row r="69" spans="1:15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  <c r="N69" s="1"/>
      <c r="O69"/>
    </row>
    <row r="70" spans="1:15">
      <c r="A70" s="1">
        <v>3649</v>
      </c>
      <c r="B70"/>
      <c r="C70"/>
      <c r="D70"/>
      <c r="E70"/>
      <c r="F70"/>
      <c r="G70"/>
      <c r="H70"/>
      <c r="I70"/>
      <c r="J70" s="1" t="s">
        <v>30</v>
      </c>
      <c r="K70"/>
      <c r="L70" s="1" t="s">
        <v>36</v>
      </c>
      <c r="M70"/>
      <c r="N70" s="1" t="s">
        <v>24</v>
      </c>
      <c r="O70"/>
    </row>
    <row r="71" spans="1:15">
      <c r="A71" s="1">
        <v>3653</v>
      </c>
      <c r="B71"/>
      <c r="C71"/>
      <c r="D71"/>
      <c r="E71"/>
      <c r="F71"/>
      <c r="G71"/>
      <c r="H71"/>
      <c r="I71"/>
      <c r="J71" s="1" t="s">
        <v>30</v>
      </c>
      <c r="K71"/>
      <c r="L71" s="1" t="s">
        <v>158</v>
      </c>
      <c r="M71"/>
      <c r="N71" s="1" t="s">
        <v>24</v>
      </c>
      <c r="O71"/>
    </row>
    <row r="72" spans="1:15">
      <c r="A72" s="1">
        <v>3654</v>
      </c>
      <c r="B72"/>
      <c r="C72"/>
      <c r="D72"/>
      <c r="E72"/>
      <c r="F72"/>
      <c r="G72"/>
      <c r="H72"/>
      <c r="I72"/>
      <c r="J72" s="1" t="s">
        <v>30</v>
      </c>
      <c r="K72"/>
      <c r="L72" s="1" t="s">
        <v>34</v>
      </c>
      <c r="M72"/>
      <c r="N72" s="1" t="s">
        <v>24</v>
      </c>
      <c r="O72"/>
    </row>
    <row r="73" spans="1:15">
      <c r="A73" s="1">
        <v>3657</v>
      </c>
      <c r="B73"/>
      <c r="C73"/>
      <c r="D73"/>
      <c r="E73"/>
      <c r="F73"/>
      <c r="G73"/>
      <c r="H73"/>
      <c r="I73"/>
      <c r="J73" s="1"/>
      <c r="K73"/>
      <c r="L73" s="1"/>
      <c r="M73"/>
      <c r="N73" s="1"/>
      <c r="O73"/>
    </row>
    <row r="74" spans="1:15">
      <c r="A74" s="1">
        <v>3661</v>
      </c>
      <c r="B74"/>
      <c r="C74"/>
      <c r="D74"/>
      <c r="E74"/>
      <c r="F74"/>
      <c r="G74"/>
      <c r="H74"/>
      <c r="I74"/>
      <c r="J74" s="1" t="s">
        <v>30</v>
      </c>
      <c r="K74"/>
      <c r="L74" s="1" t="s">
        <v>34</v>
      </c>
      <c r="M74"/>
      <c r="N74" s="1" t="s">
        <v>24</v>
      </c>
      <c r="O74"/>
    </row>
    <row r="75" spans="1:15">
      <c r="A75" s="1">
        <v>3662</v>
      </c>
      <c r="B75"/>
      <c r="C75"/>
      <c r="D75"/>
      <c r="E75"/>
      <c r="F75"/>
      <c r="G75"/>
      <c r="H75"/>
      <c r="I75"/>
      <c r="J75" s="1" t="s">
        <v>30</v>
      </c>
      <c r="K75"/>
      <c r="L75" s="1" t="s">
        <v>34</v>
      </c>
      <c r="M75"/>
      <c r="N75" s="1" t="s">
        <v>24</v>
      </c>
      <c r="O75"/>
    </row>
    <row r="76" spans="1:15">
      <c r="A76" s="1">
        <v>3672</v>
      </c>
      <c r="B76"/>
      <c r="C76"/>
      <c r="D76"/>
      <c r="E76"/>
      <c r="F76"/>
      <c r="G76"/>
      <c r="H76"/>
      <c r="I76"/>
      <c r="J76" s="1" t="s">
        <v>30</v>
      </c>
      <c r="K76"/>
      <c r="L76" s="1" t="s">
        <v>158</v>
      </c>
      <c r="M76"/>
      <c r="N76" s="1" t="s">
        <v>24</v>
      </c>
      <c r="O76"/>
    </row>
    <row r="77" spans="1:15">
      <c r="A77" s="1">
        <v>3678</v>
      </c>
      <c r="B77"/>
      <c r="C77"/>
      <c r="D77"/>
      <c r="E77"/>
      <c r="F77"/>
      <c r="G77"/>
      <c r="H77"/>
      <c r="I77"/>
      <c r="J77" s="1" t="s">
        <v>30</v>
      </c>
      <c r="K77"/>
      <c r="L77" s="1" t="s">
        <v>34</v>
      </c>
      <c r="M77"/>
      <c r="N77" s="1" t="s">
        <v>24</v>
      </c>
      <c r="O77"/>
    </row>
    <row r="78" spans="1:15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  <c r="N78" s="1"/>
      <c r="O78"/>
    </row>
    <row r="79" spans="1:15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  <c r="N79" s="1"/>
      <c r="O79"/>
    </row>
    <row r="80" spans="1:15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  <c r="N80" s="1"/>
      <c r="O80"/>
    </row>
    <row r="81" spans="1:15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  <c r="N81" s="1"/>
      <c r="O81"/>
    </row>
    <row r="82" spans="1:15">
      <c r="A82" s="1">
        <v>3698</v>
      </c>
      <c r="B82"/>
      <c r="C82"/>
      <c r="D82"/>
      <c r="E82"/>
      <c r="F82"/>
      <c r="G82"/>
      <c r="H82"/>
      <c r="I82"/>
      <c r="J82" s="1" t="s">
        <v>175</v>
      </c>
      <c r="K82"/>
      <c r="L82" s="1" t="s">
        <v>158</v>
      </c>
      <c r="M82"/>
      <c r="N82" s="1" t="s">
        <v>24</v>
      </c>
      <c r="O82"/>
    </row>
    <row r="83" spans="1:15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  <c r="N83" s="4"/>
      <c r="O83"/>
    </row>
    <row r="84" spans="1:15">
      <c r="A84" s="2" t="s">
        <v>128</v>
      </c>
      <c r="B84" s="5" t="s">
        <v>129</v>
      </c>
      <c r="C84"/>
      <c r="D84" s="5" t="s">
        <v>129</v>
      </c>
      <c r="E84"/>
      <c r="F84" s="5" t="s">
        <v>129</v>
      </c>
      <c r="G84"/>
      <c r="H84" s="5" t="s">
        <v>129</v>
      </c>
      <c r="I84"/>
      <c r="J84" s="5" t="s">
        <v>129</v>
      </c>
      <c r="K84"/>
      <c r="L84" s="5" t="s">
        <v>129</v>
      </c>
      <c r="M84"/>
      <c r="N84" s="5" t="s">
        <v>129</v>
      </c>
      <c r="O84"/>
    </row>
    <row r="85" spans="1:15">
      <c r="A85" s="2" t="s">
        <v>130</v>
      </c>
      <c r="B85" s="5" t="s">
        <v>131</v>
      </c>
      <c r="C85"/>
      <c r="D85" s="5" t="s">
        <v>131</v>
      </c>
      <c r="E85"/>
      <c r="F85" s="5" t="s">
        <v>131</v>
      </c>
      <c r="G85"/>
      <c r="H85" s="5" t="s">
        <v>131</v>
      </c>
      <c r="I85"/>
      <c r="J85" s="5" t="s">
        <v>131</v>
      </c>
      <c r="K85"/>
      <c r="L85" s="5" t="s">
        <v>131</v>
      </c>
      <c r="M85"/>
      <c r="N85" s="5" t="s">
        <v>131</v>
      </c>
      <c r="O85"/>
    </row>
    <row r="86" spans="1:15">
      <c r="A86" s="2" t="s">
        <v>132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  <c r="N86" s="5">
        <v>5</v>
      </c>
      <c r="O86"/>
    </row>
    <row r="87" spans="1:15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>
      <c r="A88" s="2" t="s">
        <v>133</v>
      </c>
      <c r="B88" s="1" t="s">
        <v>134</v>
      </c>
      <c r="C88" s="5">
        <v>76</v>
      </c>
      <c r="D88" s="1" t="s">
        <v>134</v>
      </c>
      <c r="E88" s="5">
        <v>76</v>
      </c>
      <c r="F88" s="1" t="s">
        <v>134</v>
      </c>
      <c r="G88" s="5">
        <v>76</v>
      </c>
      <c r="H88" s="1" t="s">
        <v>134</v>
      </c>
      <c r="I88" s="5">
        <v>76</v>
      </c>
      <c r="J88" s="1" t="s">
        <v>134</v>
      </c>
      <c r="K88" s="5">
        <v>76</v>
      </c>
      <c r="L88" s="1" t="s">
        <v>134</v>
      </c>
      <c r="M88" s="5">
        <v>76</v>
      </c>
      <c r="N88" s="1" t="s">
        <v>134</v>
      </c>
      <c r="O88" s="5">
        <v>76</v>
      </c>
    </row>
    <row r="89" spans="1:15">
      <c r="B89" s="1" t="s">
        <v>135</v>
      </c>
      <c r="C89" s="5">
        <v>3</v>
      </c>
      <c r="D89" s="1" t="s">
        <v>135</v>
      </c>
      <c r="E89" s="5">
        <v>4</v>
      </c>
      <c r="F89" s="1" t="s">
        <v>135</v>
      </c>
      <c r="G89" s="5">
        <v>2</v>
      </c>
      <c r="H89" s="1" t="s">
        <v>135</v>
      </c>
      <c r="I89" s="5">
        <v>2</v>
      </c>
      <c r="J89" s="1" t="s">
        <v>135</v>
      </c>
      <c r="K89" s="5">
        <v>76</v>
      </c>
      <c r="L89" s="1" t="s">
        <v>135</v>
      </c>
      <c r="M89" s="5">
        <v>76</v>
      </c>
      <c r="N89" s="1" t="s">
        <v>135</v>
      </c>
      <c r="O89" s="5">
        <v>76</v>
      </c>
    </row>
    <row r="90" spans="1:15">
      <c r="B90" s="1" t="s">
        <v>136</v>
      </c>
      <c r="C90" s="5" t="str">
        <f>COUNTIF(B7:B82,"&lt;&gt;"&amp;"")</f>
        <v>0</v>
      </c>
      <c r="D90" s="1" t="s">
        <v>136</v>
      </c>
      <c r="E90" s="5" t="str">
        <f>COUNTIF(D7:D82,"&lt;&gt;"&amp;"")</f>
        <v>0</v>
      </c>
      <c r="F90" s="1" t="s">
        <v>136</v>
      </c>
      <c r="G90" s="5" t="str">
        <f>COUNTIF(F7:F82,"&lt;&gt;"&amp;"")</f>
        <v>0</v>
      </c>
      <c r="H90" s="1" t="s">
        <v>136</v>
      </c>
      <c r="I90" s="5" t="str">
        <f>COUNTIF(H7:H82,"&lt;&gt;"&amp;"")</f>
        <v>0</v>
      </c>
      <c r="J90" s="1" t="s">
        <v>136</v>
      </c>
      <c r="K90" s="5" t="str">
        <f>COUNTIF(J7:J82,"&lt;&gt;"&amp;"")</f>
        <v>0</v>
      </c>
      <c r="L90" s="1" t="s">
        <v>136</v>
      </c>
      <c r="M90" s="5" t="str">
        <f>COUNTIF(L7:L82,"&lt;&gt;"&amp;"")</f>
        <v>0</v>
      </c>
      <c r="N90" s="1" t="s">
        <v>136</v>
      </c>
      <c r="O90" s="5" t="str">
        <f>COUNTIF(N7:N82,"&lt;&gt;"&amp;"")</f>
        <v>0</v>
      </c>
    </row>
    <row r="91" spans="1:15">
      <c r="B91" s="1" t="s">
        <v>137</v>
      </c>
      <c r="C91" s="6" t="str">
        <f>C90/C89</f>
        <v>0</v>
      </c>
      <c r="D91" s="1" t="s">
        <v>137</v>
      </c>
      <c r="E91" s="6" t="str">
        <f>E90/E89</f>
        <v>0</v>
      </c>
      <c r="F91" s="1" t="s">
        <v>137</v>
      </c>
      <c r="G91" s="6" t="str">
        <f>G90/G89</f>
        <v>0</v>
      </c>
      <c r="H91" s="1" t="s">
        <v>137</v>
      </c>
      <c r="I91" s="6" t="str">
        <f>I90/I89</f>
        <v>0</v>
      </c>
      <c r="J91" s="1" t="s">
        <v>137</v>
      </c>
      <c r="K91" s="6" t="str">
        <f>K90/K89</f>
        <v>0</v>
      </c>
      <c r="L91" s="1" t="s">
        <v>137</v>
      </c>
      <c r="M91" s="6" t="str">
        <f>M90/M89</f>
        <v>0</v>
      </c>
      <c r="N91" s="1" t="s">
        <v>137</v>
      </c>
      <c r="O91" s="6" t="str">
        <f>O90/O89</f>
        <v>0</v>
      </c>
    </row>
    <row r="92" spans="1:15">
      <c r="B92" s="1" t="s">
        <v>138</v>
      </c>
      <c r="C92" s="5" t="str">
        <f>C89-C90</f>
        <v>0</v>
      </c>
      <c r="D92" s="1" t="s">
        <v>138</v>
      </c>
      <c r="E92" s="5" t="str">
        <f>E89-E90</f>
        <v>0</v>
      </c>
      <c r="F92" s="1" t="s">
        <v>138</v>
      </c>
      <c r="G92" s="5" t="str">
        <f>G89-G90</f>
        <v>0</v>
      </c>
      <c r="H92" s="1" t="s">
        <v>138</v>
      </c>
      <c r="I92" s="5" t="str">
        <f>I89-I90</f>
        <v>0</v>
      </c>
      <c r="J92" s="1" t="s">
        <v>138</v>
      </c>
      <c r="K92" s="5" t="str">
        <f>K89-K90</f>
        <v>0</v>
      </c>
      <c r="L92" s="1" t="s">
        <v>138</v>
      </c>
      <c r="M92" s="5" t="str">
        <f>M89-M90</f>
        <v>0</v>
      </c>
      <c r="N92" s="1" t="s">
        <v>138</v>
      </c>
      <c r="O92" s="5" t="str">
        <f>O89-O90</f>
        <v>0</v>
      </c>
    </row>
    <row r="94" spans="1:15">
      <c r="B94" s="1" t="s">
        <v>139</v>
      </c>
      <c r="C94" s="5">
        <v>1</v>
      </c>
      <c r="D94" s="1" t="s">
        <v>139</v>
      </c>
      <c r="E94" s="5">
        <v>0</v>
      </c>
      <c r="F94" s="1" t="s">
        <v>139</v>
      </c>
      <c r="G94" s="5">
        <v>0</v>
      </c>
      <c r="H94" s="1" t="s">
        <v>139</v>
      </c>
      <c r="I94" s="5">
        <v>0</v>
      </c>
      <c r="J94" s="1" t="s">
        <v>139</v>
      </c>
      <c r="K94" s="5">
        <v>0</v>
      </c>
      <c r="L94" s="1" t="s">
        <v>139</v>
      </c>
      <c r="M94" s="5">
        <v>88</v>
      </c>
      <c r="N94" s="1" t="s">
        <v>139</v>
      </c>
      <c r="O94" s="5">
        <v>47</v>
      </c>
    </row>
    <row r="96" spans="1:15">
      <c r="B96" s="1" t="s">
        <v>140</v>
      </c>
      <c r="C96" s="5">
        <v>1</v>
      </c>
      <c r="D96" s="1" t="s">
        <v>163</v>
      </c>
      <c r="E96" s="5">
        <v>1</v>
      </c>
      <c r="F96" s="1" t="s">
        <v>163</v>
      </c>
      <c r="G96" s="5">
        <v>1</v>
      </c>
      <c r="J96" s="1" t="s">
        <v>141</v>
      </c>
      <c r="K96" s="5">
        <v>37</v>
      </c>
      <c r="L96" s="1" t="s">
        <v>144</v>
      </c>
      <c r="M96" s="5">
        <v>6</v>
      </c>
      <c r="N96" s="1" t="s">
        <v>140</v>
      </c>
      <c r="O96" s="5">
        <v>44</v>
      </c>
    </row>
    <row r="97" spans="1:15">
      <c r="D97" s="1" t="s">
        <v>176</v>
      </c>
      <c r="E97" s="5">
        <v>1</v>
      </c>
      <c r="J97" s="1" t="s">
        <v>143</v>
      </c>
      <c r="K97" s="5">
        <v>6</v>
      </c>
      <c r="L97" s="1" t="s">
        <v>162</v>
      </c>
      <c r="M97" s="5">
        <v>18</v>
      </c>
      <c r="N97" s="1" t="s">
        <v>177</v>
      </c>
      <c r="O97" s="5">
        <v>1</v>
      </c>
    </row>
    <row r="98" spans="1:15">
      <c r="H98" s="2" t="s">
        <v>146</v>
      </c>
      <c r="J98" s="1" t="s">
        <v>178</v>
      </c>
      <c r="K98" s="5">
        <v>1</v>
      </c>
      <c r="L98" s="1" t="s">
        <v>142</v>
      </c>
      <c r="M98" s="5">
        <v>20</v>
      </c>
    </row>
    <row r="99" spans="1:15">
      <c r="B99" s="2" t="s">
        <v>146</v>
      </c>
      <c r="F99" s="2" t="s">
        <v>146</v>
      </c>
      <c r="J99" s="1" t="s">
        <v>179</v>
      </c>
      <c r="K99" s="5">
        <v>1</v>
      </c>
      <c r="L99" s="1" t="s">
        <v>180</v>
      </c>
      <c r="M99" s="5">
        <v>1</v>
      </c>
    </row>
    <row r="100" spans="1:15">
      <c r="B100" s="1" t="s">
        <v>148</v>
      </c>
      <c r="C100" s="5">
        <v>1</v>
      </c>
      <c r="D100" s="2" t="s">
        <v>146</v>
      </c>
      <c r="F100" s="1" t="s">
        <v>155</v>
      </c>
      <c r="G100" s="5">
        <v>1</v>
      </c>
      <c r="N100" s="2" t="s">
        <v>146</v>
      </c>
    </row>
    <row r="101" spans="1:15">
      <c r="D101" s="1" t="s">
        <v>155</v>
      </c>
      <c r="E101" s="5">
        <v>1</v>
      </c>
      <c r="N101" s="1" t="s">
        <v>131</v>
      </c>
      <c r="O101" s="5">
        <v>5</v>
      </c>
    </row>
    <row r="102" spans="1:15">
      <c r="D102" s="1" t="s">
        <v>148</v>
      </c>
      <c r="E102" s="5">
        <v>1</v>
      </c>
      <c r="J102" s="2" t="s">
        <v>146</v>
      </c>
      <c r="L102" s="2" t="s">
        <v>146</v>
      </c>
      <c r="N102" s="1" t="s">
        <v>151</v>
      </c>
      <c r="O102" s="5">
        <v>4</v>
      </c>
    </row>
    <row r="103" spans="1:15">
      <c r="J103" s="1" t="s">
        <v>131</v>
      </c>
      <c r="K103" s="5">
        <v>5</v>
      </c>
      <c r="L103" s="1" t="s">
        <v>131</v>
      </c>
      <c r="M103" s="5">
        <v>5</v>
      </c>
      <c r="N103" s="1" t="s">
        <v>152</v>
      </c>
      <c r="O103" s="5">
        <v>1</v>
      </c>
    </row>
    <row r="104" spans="1:15">
      <c r="J104" s="1" t="s">
        <v>151</v>
      </c>
      <c r="K104" s="5">
        <v>4</v>
      </c>
      <c r="L104" s="1" t="s">
        <v>151</v>
      </c>
      <c r="M104" s="5">
        <v>4</v>
      </c>
      <c r="N104" s="1" t="s">
        <v>156</v>
      </c>
      <c r="O104" s="5">
        <v>4</v>
      </c>
    </row>
    <row r="105" spans="1:15">
      <c r="J105" s="1" t="s">
        <v>152</v>
      </c>
      <c r="K105" s="5">
        <v>1</v>
      </c>
      <c r="L105" s="1" t="s">
        <v>152</v>
      </c>
      <c r="M105" s="5">
        <v>1</v>
      </c>
      <c r="N105" s="1" t="s">
        <v>153</v>
      </c>
      <c r="O105" s="5">
        <v>1</v>
      </c>
    </row>
    <row r="106" spans="1:15">
      <c r="J106" s="1" t="s">
        <v>156</v>
      </c>
      <c r="K106" s="5">
        <v>4</v>
      </c>
      <c r="L106" s="1" t="s">
        <v>156</v>
      </c>
      <c r="M106" s="5">
        <v>4</v>
      </c>
      <c r="N106" s="1" t="s">
        <v>154</v>
      </c>
      <c r="O106" s="5">
        <v>4</v>
      </c>
    </row>
    <row r="107" spans="1:15">
      <c r="J107" s="1" t="s">
        <v>153</v>
      </c>
      <c r="K107" s="5">
        <v>1</v>
      </c>
      <c r="L107" s="1" t="s">
        <v>153</v>
      </c>
      <c r="M107" s="5">
        <v>1</v>
      </c>
      <c r="N107" s="1" t="s">
        <v>149</v>
      </c>
      <c r="O107" s="5">
        <v>4</v>
      </c>
    </row>
    <row r="108" spans="1:15">
      <c r="J108" s="1" t="s">
        <v>154</v>
      </c>
      <c r="K108" s="5">
        <v>4</v>
      </c>
      <c r="L108" s="1" t="s">
        <v>154</v>
      </c>
      <c r="M108" s="5">
        <v>4</v>
      </c>
      <c r="N108" s="1" t="s">
        <v>150</v>
      </c>
      <c r="O108" s="5">
        <v>6</v>
      </c>
    </row>
    <row r="109" spans="1:15">
      <c r="J109" s="1" t="s">
        <v>149</v>
      </c>
      <c r="K109" s="5">
        <v>4</v>
      </c>
      <c r="L109" s="1" t="s">
        <v>149</v>
      </c>
      <c r="M109" s="5">
        <v>4</v>
      </c>
      <c r="N109" s="1" t="s">
        <v>129</v>
      </c>
      <c r="O109" s="5">
        <v>5</v>
      </c>
    </row>
    <row r="110" spans="1:15">
      <c r="J110" s="1" t="s">
        <v>150</v>
      </c>
      <c r="K110" s="5">
        <v>6</v>
      </c>
      <c r="L110" s="1" t="s">
        <v>150</v>
      </c>
      <c r="M110" s="5">
        <v>6</v>
      </c>
      <c r="N110" s="1" t="s">
        <v>16</v>
      </c>
      <c r="O110" s="5">
        <v>4</v>
      </c>
    </row>
    <row r="111" spans="1:15">
      <c r="J111" s="1" t="s">
        <v>129</v>
      </c>
      <c r="K111" s="5">
        <v>5</v>
      </c>
      <c r="L111" s="1" t="s">
        <v>129</v>
      </c>
      <c r="M111" s="5">
        <v>5</v>
      </c>
      <c r="N111" s="1" t="s">
        <v>148</v>
      </c>
      <c r="O111" s="5">
        <v>4</v>
      </c>
    </row>
    <row r="112" spans="1:15">
      <c r="J112" s="1" t="s">
        <v>16</v>
      </c>
      <c r="K112" s="5">
        <v>4</v>
      </c>
      <c r="L112" s="1" t="s">
        <v>16</v>
      </c>
      <c r="M112" s="5">
        <v>4</v>
      </c>
      <c r="N112" s="1" t="s">
        <v>155</v>
      </c>
      <c r="O112" s="5">
        <v>3</v>
      </c>
    </row>
    <row r="113" spans="1:15">
      <c r="J113" s="1" t="s">
        <v>148</v>
      </c>
      <c r="K113" s="5">
        <v>4</v>
      </c>
      <c r="L113" s="1" t="s">
        <v>148</v>
      </c>
      <c r="M113" s="5">
        <v>4</v>
      </c>
    </row>
    <row r="114" spans="1:15">
      <c r="J114" s="1" t="s">
        <v>155</v>
      </c>
      <c r="K114" s="5">
        <v>3</v>
      </c>
      <c r="L114" s="1" t="s">
        <v>155</v>
      </c>
      <c r="M11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7">
      <c r="A1" s="2" t="s">
        <v>0</v>
      </c>
      <c r="B1" s="1" t="s">
        <v>181</v>
      </c>
      <c r="C1"/>
      <c r="D1" s="1" t="s">
        <v>181</v>
      </c>
      <c r="E1"/>
      <c r="F1" s="1" t="s">
        <v>181</v>
      </c>
      <c r="G1"/>
    </row>
    <row r="2" spans="1:7">
      <c r="A2" s="2" t="s">
        <v>2</v>
      </c>
      <c r="B2" s="1" t="s">
        <v>4</v>
      </c>
      <c r="C2"/>
      <c r="D2" s="1" t="s">
        <v>3</v>
      </c>
      <c r="E2"/>
      <c r="F2" s="1" t="s">
        <v>5</v>
      </c>
      <c r="G2"/>
    </row>
    <row r="3" spans="1:7">
      <c r="A3" s="2" t="s">
        <v>6</v>
      </c>
      <c r="B3" s="1" t="s">
        <v>13</v>
      </c>
      <c r="C3"/>
      <c r="D3" s="1" t="s">
        <v>12</v>
      </c>
      <c r="E3"/>
      <c r="F3" s="1" t="s">
        <v>14</v>
      </c>
      <c r="G3"/>
    </row>
    <row r="4" spans="1:7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</row>
    <row r="5" spans="1:7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</row>
    <row r="6" spans="1:7">
      <c r="A6" s="3" t="s">
        <v>19</v>
      </c>
      <c r="B6" s="1" t="s">
        <v>22</v>
      </c>
      <c r="C6"/>
      <c r="D6" s="1" t="s">
        <v>21</v>
      </c>
      <c r="E6"/>
      <c r="F6" s="1" t="s">
        <v>20</v>
      </c>
      <c r="G6"/>
    </row>
    <row r="7" spans="1:7">
      <c r="A7" s="1">
        <v>210062</v>
      </c>
      <c r="B7" s="1"/>
      <c r="C7"/>
      <c r="D7" s="1"/>
      <c r="E7"/>
      <c r="F7" s="1"/>
      <c r="G7"/>
    </row>
    <row r="8" spans="1:7">
      <c r="A8" s="1">
        <v>210336</v>
      </c>
      <c r="B8" s="1" t="s">
        <v>158</v>
      </c>
      <c r="C8"/>
      <c r="D8" s="1" t="s">
        <v>30</v>
      </c>
      <c r="E8"/>
      <c r="F8" s="1" t="s">
        <v>182</v>
      </c>
      <c r="G8"/>
    </row>
    <row r="9" spans="1:7">
      <c r="A9" s="1">
        <v>210765</v>
      </c>
      <c r="B9" s="1" t="s">
        <v>161</v>
      </c>
      <c r="C9"/>
      <c r="D9" s="1" t="s">
        <v>30</v>
      </c>
      <c r="E9"/>
      <c r="F9" s="1" t="s">
        <v>159</v>
      </c>
      <c r="G9"/>
    </row>
    <row r="10" spans="1:7">
      <c r="A10" s="1">
        <v>210815</v>
      </c>
      <c r="B10" s="1"/>
      <c r="C10"/>
      <c r="D10" s="1"/>
      <c r="E10"/>
      <c r="F10" s="1"/>
      <c r="G10"/>
    </row>
    <row r="11" spans="1:7">
      <c r="A11" s="1">
        <v>211300</v>
      </c>
      <c r="B11" s="1"/>
      <c r="C11"/>
      <c r="D11" s="1"/>
      <c r="E11"/>
      <c r="F11" s="1"/>
      <c r="G11"/>
    </row>
    <row r="12" spans="1:7">
      <c r="A12" s="1">
        <v>211847</v>
      </c>
      <c r="B12" s="1"/>
      <c r="C12"/>
      <c r="D12" s="1"/>
      <c r="E12"/>
      <c r="F12" s="1"/>
      <c r="G12"/>
    </row>
    <row r="13" spans="1:7">
      <c r="A13" s="1">
        <v>211920</v>
      </c>
      <c r="B13" s="1" t="s">
        <v>34</v>
      </c>
      <c r="C13"/>
      <c r="D13" s="1" t="s">
        <v>30</v>
      </c>
      <c r="E13"/>
      <c r="F13" s="1" t="s">
        <v>24</v>
      </c>
      <c r="G13"/>
    </row>
    <row r="14" spans="1:7">
      <c r="A14" s="1">
        <v>212134</v>
      </c>
      <c r="B14" s="1"/>
      <c r="C14"/>
      <c r="D14" s="1"/>
      <c r="E14"/>
      <c r="F14" s="1"/>
      <c r="G14"/>
    </row>
    <row r="15" spans="1:7">
      <c r="A15" s="1">
        <v>212316</v>
      </c>
      <c r="B15" s="1" t="s">
        <v>161</v>
      </c>
      <c r="C15"/>
      <c r="D15" s="1" t="s">
        <v>30</v>
      </c>
      <c r="E15"/>
      <c r="F15" s="1" t="s">
        <v>24</v>
      </c>
      <c r="G15"/>
    </row>
    <row r="16" spans="1:7">
      <c r="A16" s="1">
        <v>212803</v>
      </c>
      <c r="B16" s="1" t="s">
        <v>183</v>
      </c>
      <c r="C16"/>
      <c r="D16" s="1" t="s">
        <v>30</v>
      </c>
      <c r="E16"/>
      <c r="F16" s="1" t="s">
        <v>24</v>
      </c>
      <c r="G16"/>
    </row>
    <row r="17" spans="1:7">
      <c r="A17" s="1">
        <v>212902</v>
      </c>
      <c r="B17" s="1" t="s">
        <v>34</v>
      </c>
      <c r="C17"/>
      <c r="D17" s="1" t="s">
        <v>30</v>
      </c>
      <c r="E17"/>
      <c r="F17" s="1" t="s">
        <v>24</v>
      </c>
      <c r="G17"/>
    </row>
    <row r="18" spans="1:7">
      <c r="A18" s="1">
        <v>213009</v>
      </c>
      <c r="B18" s="1" t="s">
        <v>34</v>
      </c>
      <c r="C18"/>
      <c r="D18" s="1" t="s">
        <v>30</v>
      </c>
      <c r="E18"/>
      <c r="F18" s="1" t="s">
        <v>24</v>
      </c>
      <c r="G18"/>
    </row>
    <row r="19" spans="1:7">
      <c r="A19" s="1">
        <v>213033</v>
      </c>
      <c r="B19" s="1" t="s">
        <v>158</v>
      </c>
      <c r="C19"/>
      <c r="D19" s="1" t="s">
        <v>30</v>
      </c>
      <c r="E19"/>
      <c r="F19" s="1" t="s">
        <v>24</v>
      </c>
      <c r="G19"/>
    </row>
    <row r="20" spans="1:7">
      <c r="A20" s="1">
        <v>213215</v>
      </c>
      <c r="B20" s="1" t="s">
        <v>34</v>
      </c>
      <c r="C20"/>
      <c r="D20" s="1" t="s">
        <v>30</v>
      </c>
      <c r="E20"/>
      <c r="F20" s="1" t="s">
        <v>24</v>
      </c>
      <c r="G20"/>
    </row>
    <row r="21" spans="1:7">
      <c r="A21" s="1">
        <v>213389</v>
      </c>
      <c r="B21" s="1"/>
      <c r="C21"/>
      <c r="D21" s="1"/>
      <c r="E21"/>
      <c r="F21" s="1"/>
      <c r="G21"/>
    </row>
    <row r="22" spans="1:7">
      <c r="A22" s="1">
        <v>213405</v>
      </c>
      <c r="B22" s="1" t="s">
        <v>34</v>
      </c>
      <c r="C22"/>
      <c r="D22" s="1" t="s">
        <v>30</v>
      </c>
      <c r="E22"/>
      <c r="F22" s="1" t="s">
        <v>24</v>
      </c>
      <c r="G22"/>
    </row>
    <row r="23" spans="1:7">
      <c r="A23" s="1">
        <v>213504</v>
      </c>
      <c r="B23" s="1" t="s">
        <v>26</v>
      </c>
      <c r="C23"/>
      <c r="D23" s="1" t="s">
        <v>30</v>
      </c>
      <c r="E23"/>
      <c r="F23" s="1" t="s">
        <v>159</v>
      </c>
      <c r="G23"/>
    </row>
    <row r="24" spans="1:7">
      <c r="A24" s="1">
        <v>213538</v>
      </c>
      <c r="B24" s="1" t="s">
        <v>26</v>
      </c>
      <c r="C24"/>
      <c r="D24" s="1" t="s">
        <v>30</v>
      </c>
      <c r="E24"/>
      <c r="F24" s="1" t="s">
        <v>24</v>
      </c>
      <c r="G24"/>
    </row>
    <row r="25" spans="1:7">
      <c r="A25" s="1">
        <v>213611</v>
      </c>
      <c r="B25" s="1" t="s">
        <v>36</v>
      </c>
      <c r="C25"/>
      <c r="D25" s="1" t="s">
        <v>30</v>
      </c>
      <c r="E25"/>
      <c r="F25" s="1" t="s">
        <v>24</v>
      </c>
      <c r="G25"/>
    </row>
    <row r="26" spans="1:7">
      <c r="A26" s="1">
        <v>213629</v>
      </c>
      <c r="B26" s="1" t="s">
        <v>36</v>
      </c>
      <c r="C26"/>
      <c r="D26" s="1" t="s">
        <v>30</v>
      </c>
      <c r="E26"/>
      <c r="F26" s="1" t="s">
        <v>24</v>
      </c>
      <c r="G26"/>
    </row>
    <row r="27" spans="1:7">
      <c r="A27" s="1">
        <v>213801</v>
      </c>
      <c r="B27" s="1" t="s">
        <v>34</v>
      </c>
      <c r="C27"/>
      <c r="D27" s="1" t="s">
        <v>30</v>
      </c>
      <c r="E27"/>
      <c r="F27" s="1" t="s">
        <v>159</v>
      </c>
      <c r="G27"/>
    </row>
    <row r="28" spans="1:7">
      <c r="A28" s="1">
        <v>213850</v>
      </c>
      <c r="B28" s="1"/>
      <c r="C28"/>
      <c r="D28" s="1"/>
      <c r="E28"/>
      <c r="F28" s="1"/>
      <c r="G28"/>
    </row>
    <row r="29" spans="1:7">
      <c r="A29" s="1">
        <v>213868</v>
      </c>
      <c r="B29" s="1" t="s">
        <v>34</v>
      </c>
      <c r="C29"/>
      <c r="D29" s="1" t="s">
        <v>30</v>
      </c>
      <c r="E29"/>
      <c r="F29" s="1" t="s">
        <v>24</v>
      </c>
      <c r="G29"/>
    </row>
    <row r="30" spans="1:7">
      <c r="A30" s="1">
        <v>213991</v>
      </c>
      <c r="B30" s="1"/>
      <c r="C30"/>
      <c r="D30" s="1"/>
      <c r="E30"/>
      <c r="F30" s="1"/>
      <c r="G30"/>
    </row>
    <row r="31" spans="1:7">
      <c r="A31" s="1">
        <v>214049</v>
      </c>
      <c r="B31" s="1" t="s">
        <v>158</v>
      </c>
      <c r="C31"/>
      <c r="D31" s="1" t="s">
        <v>30</v>
      </c>
      <c r="E31"/>
      <c r="F31" s="1" t="s">
        <v>24</v>
      </c>
      <c r="G31"/>
    </row>
    <row r="32" spans="1:7">
      <c r="A32" s="1">
        <v>214064</v>
      </c>
      <c r="B32" s="1"/>
      <c r="C32"/>
      <c r="D32" s="1"/>
      <c r="E32"/>
      <c r="F32" s="1"/>
      <c r="G32"/>
    </row>
    <row r="33" spans="1:7">
      <c r="A33" s="1">
        <v>214106</v>
      </c>
      <c r="B33" s="1" t="s">
        <v>34</v>
      </c>
      <c r="C33"/>
      <c r="D33" s="1" t="s">
        <v>30</v>
      </c>
      <c r="E33"/>
      <c r="F33" s="1"/>
      <c r="G33"/>
    </row>
    <row r="34" spans="1:7">
      <c r="A34" s="1">
        <v>214163</v>
      </c>
      <c r="B34" s="1" t="s">
        <v>34</v>
      </c>
      <c r="C34"/>
      <c r="D34" s="1" t="s">
        <v>30</v>
      </c>
      <c r="E34"/>
      <c r="F34" s="1"/>
      <c r="G34"/>
    </row>
    <row r="35" spans="1:7">
      <c r="A35" s="1">
        <v>214254</v>
      </c>
      <c r="B35" s="1" t="s">
        <v>34</v>
      </c>
      <c r="C35"/>
      <c r="D35" s="1" t="s">
        <v>30</v>
      </c>
      <c r="E35"/>
      <c r="F35" s="1" t="s">
        <v>24</v>
      </c>
      <c r="G35"/>
    </row>
    <row r="36" spans="1:7">
      <c r="A36" s="1">
        <v>214403</v>
      </c>
      <c r="B36" s="1"/>
      <c r="C36"/>
      <c r="D36" s="1"/>
      <c r="E36"/>
      <c r="F36" s="1"/>
      <c r="G36"/>
    </row>
    <row r="37" spans="1:7">
      <c r="A37" s="1">
        <v>214510</v>
      </c>
      <c r="B37" s="1" t="s">
        <v>158</v>
      </c>
      <c r="C37"/>
      <c r="D37" s="1" t="s">
        <v>30</v>
      </c>
      <c r="E37"/>
      <c r="F37" s="1" t="s">
        <v>24</v>
      </c>
      <c r="G37"/>
    </row>
    <row r="38" spans="1:7">
      <c r="A38" s="1">
        <v>214536</v>
      </c>
      <c r="B38" s="1" t="s">
        <v>158</v>
      </c>
      <c r="C38"/>
      <c r="D38" s="1" t="s">
        <v>30</v>
      </c>
      <c r="E38"/>
      <c r="F38" s="1" t="s">
        <v>159</v>
      </c>
      <c r="G38"/>
    </row>
    <row r="39" spans="1:7">
      <c r="A39" s="1">
        <v>214593</v>
      </c>
      <c r="B39" s="1"/>
      <c r="C39"/>
      <c r="D39" s="1"/>
      <c r="E39"/>
      <c r="F39" s="1"/>
      <c r="G39"/>
    </row>
    <row r="40" spans="1:7">
      <c r="A40" s="1">
        <v>214734</v>
      </c>
      <c r="B40" s="1"/>
      <c r="C40"/>
      <c r="D40" s="1"/>
      <c r="E40"/>
      <c r="F40" s="1"/>
      <c r="G40"/>
    </row>
    <row r="41" spans="1:7">
      <c r="A41" s="1">
        <v>214825</v>
      </c>
      <c r="B41" s="1" t="s">
        <v>158</v>
      </c>
      <c r="C41"/>
      <c r="D41" s="1" t="s">
        <v>30</v>
      </c>
      <c r="E41"/>
      <c r="F41" s="1" t="s">
        <v>182</v>
      </c>
      <c r="G41"/>
    </row>
    <row r="42" spans="1:7">
      <c r="A42" s="1">
        <v>214940</v>
      </c>
      <c r="B42" s="1" t="s">
        <v>160</v>
      </c>
      <c r="C42"/>
      <c r="D42" s="1" t="s">
        <v>30</v>
      </c>
      <c r="E42"/>
      <c r="F42" s="1" t="s">
        <v>24</v>
      </c>
      <c r="G42"/>
    </row>
    <row r="43" spans="1:7">
      <c r="A43" s="1">
        <v>215194</v>
      </c>
      <c r="B43" s="1" t="s">
        <v>34</v>
      </c>
      <c r="C43"/>
      <c r="D43" s="1" t="s">
        <v>30</v>
      </c>
      <c r="E43"/>
      <c r="F43" s="1" t="s">
        <v>24</v>
      </c>
      <c r="G43"/>
    </row>
    <row r="44" spans="1:7">
      <c r="A44" s="1">
        <v>215350</v>
      </c>
      <c r="B44" s="1" t="s">
        <v>36</v>
      </c>
      <c r="C44"/>
      <c r="D44" s="1" t="s">
        <v>30</v>
      </c>
      <c r="E44"/>
      <c r="F44" s="1" t="s">
        <v>159</v>
      </c>
      <c r="G44"/>
    </row>
    <row r="45" spans="1:7">
      <c r="A45" s="1">
        <v>215376</v>
      </c>
      <c r="B45" s="1"/>
      <c r="C45"/>
      <c r="D45" s="1"/>
      <c r="E45"/>
      <c r="F45" s="1"/>
      <c r="G45"/>
    </row>
    <row r="46" spans="1:7">
      <c r="A46" s="1">
        <v>215863</v>
      </c>
      <c r="B46" s="1"/>
      <c r="C46"/>
      <c r="D46" s="1"/>
      <c r="E46"/>
      <c r="F46" s="1"/>
      <c r="G46"/>
    </row>
    <row r="47" spans="1:7">
      <c r="A47" s="4"/>
      <c r="B47" s="4"/>
      <c r="C47"/>
      <c r="D47" s="4"/>
      <c r="E47"/>
      <c r="F47" s="4"/>
      <c r="G47"/>
    </row>
    <row r="48" spans="1:7">
      <c r="A48" s="2" t="s">
        <v>128</v>
      </c>
      <c r="B48" s="5" t="s">
        <v>129</v>
      </c>
      <c r="C48"/>
      <c r="D48" s="5" t="s">
        <v>129</v>
      </c>
      <c r="E48"/>
      <c r="F48" s="5" t="s">
        <v>129</v>
      </c>
      <c r="G48"/>
    </row>
    <row r="49" spans="1:7">
      <c r="A49" s="2" t="s">
        <v>130</v>
      </c>
      <c r="B49" s="5" t="s">
        <v>131</v>
      </c>
      <c r="C49"/>
      <c r="D49" s="5" t="s">
        <v>131</v>
      </c>
      <c r="E49"/>
      <c r="F49" s="5" t="s">
        <v>131</v>
      </c>
      <c r="G49"/>
    </row>
    <row r="50" spans="1:7">
      <c r="A50" s="2" t="s">
        <v>132</v>
      </c>
      <c r="B50" s="5">
        <v>5</v>
      </c>
      <c r="C50"/>
      <c r="D50" s="5">
        <v>5</v>
      </c>
      <c r="E50"/>
      <c r="F50" s="5">
        <v>5</v>
      </c>
      <c r="G50"/>
    </row>
    <row r="51" spans="1:7">
      <c r="B51"/>
      <c r="C51"/>
      <c r="D51"/>
      <c r="E51"/>
      <c r="F51"/>
      <c r="G51"/>
    </row>
    <row r="52" spans="1:7">
      <c r="A52" s="2" t="s">
        <v>133</v>
      </c>
      <c r="B52" s="1" t="s">
        <v>134</v>
      </c>
      <c r="C52" s="5">
        <v>40</v>
      </c>
      <c r="D52" s="1" t="s">
        <v>134</v>
      </c>
      <c r="E52" s="5">
        <v>40</v>
      </c>
      <c r="F52" s="1" t="s">
        <v>134</v>
      </c>
      <c r="G52" s="5">
        <v>40</v>
      </c>
    </row>
    <row r="53" spans="1:7">
      <c r="B53" s="1" t="s">
        <v>135</v>
      </c>
      <c r="C53" s="5">
        <v>40</v>
      </c>
      <c r="D53" s="1" t="s">
        <v>135</v>
      </c>
      <c r="E53" s="5">
        <v>40</v>
      </c>
      <c r="F53" s="1" t="s">
        <v>135</v>
      </c>
      <c r="G53" s="5">
        <v>40</v>
      </c>
    </row>
    <row r="54" spans="1:7">
      <c r="B54" s="1" t="s">
        <v>136</v>
      </c>
      <c r="C54" s="5" t="str">
        <f>COUNTIF(B7:B46,"&lt;&gt;"&amp;"")</f>
        <v>0</v>
      </c>
      <c r="D54" s="1" t="s">
        <v>136</v>
      </c>
      <c r="E54" s="5" t="str">
        <f>COUNTIF(D7:D46,"&lt;&gt;"&amp;"")</f>
        <v>0</v>
      </c>
      <c r="F54" s="1" t="s">
        <v>136</v>
      </c>
      <c r="G54" s="5" t="str">
        <f>COUNTIF(F7:F46,"&lt;&gt;"&amp;"")</f>
        <v>0</v>
      </c>
    </row>
    <row r="55" spans="1:7">
      <c r="B55" s="1" t="s">
        <v>137</v>
      </c>
      <c r="C55" s="6" t="str">
        <f>C54/C53</f>
        <v>0</v>
      </c>
      <c r="D55" s="1" t="s">
        <v>137</v>
      </c>
      <c r="E55" s="6" t="str">
        <f>E54/E53</f>
        <v>0</v>
      </c>
      <c r="F55" s="1" t="s">
        <v>137</v>
      </c>
      <c r="G55" s="6" t="str">
        <f>G54/G53</f>
        <v>0</v>
      </c>
    </row>
    <row r="56" spans="1:7">
      <c r="B56" s="1" t="s">
        <v>138</v>
      </c>
      <c r="C56" s="5" t="str">
        <f>C53-C54</f>
        <v>0</v>
      </c>
      <c r="D56" s="1" t="s">
        <v>138</v>
      </c>
      <c r="E56" s="5" t="str">
        <f>E53-E54</f>
        <v>0</v>
      </c>
      <c r="F56" s="1" t="s">
        <v>138</v>
      </c>
      <c r="G56" s="5" t="str">
        <f>G53-G54</f>
        <v>0</v>
      </c>
    </row>
    <row r="58" spans="1:7">
      <c r="B58" s="1" t="s">
        <v>139</v>
      </c>
      <c r="C58" s="5">
        <v>64</v>
      </c>
      <c r="D58" s="1" t="s">
        <v>139</v>
      </c>
      <c r="E58" s="5">
        <v>0</v>
      </c>
      <c r="F58" s="1" t="s">
        <v>139</v>
      </c>
      <c r="G58" s="5">
        <v>22</v>
      </c>
    </row>
    <row r="60" spans="1:7">
      <c r="B60" s="1" t="s">
        <v>162</v>
      </c>
      <c r="C60" s="5">
        <v>6</v>
      </c>
      <c r="D60" s="1" t="s">
        <v>141</v>
      </c>
      <c r="E60" s="5">
        <v>26</v>
      </c>
      <c r="F60" s="1" t="s">
        <v>184</v>
      </c>
      <c r="G60" s="5">
        <v>2</v>
      </c>
    </row>
    <row r="61" spans="1:7">
      <c r="B61" s="1" t="s">
        <v>165</v>
      </c>
      <c r="C61" s="5">
        <v>2</v>
      </c>
      <c r="F61" s="1" t="s">
        <v>163</v>
      </c>
      <c r="G61" s="5">
        <v>5</v>
      </c>
    </row>
    <row r="62" spans="1:7">
      <c r="B62" s="1" t="s">
        <v>142</v>
      </c>
      <c r="C62" s="5">
        <v>11</v>
      </c>
      <c r="F62" s="1" t="s">
        <v>140</v>
      </c>
      <c r="G62" s="5">
        <v>17</v>
      </c>
    </row>
    <row r="63" spans="1:7">
      <c r="B63" s="1" t="s">
        <v>185</v>
      </c>
      <c r="C63" s="5">
        <v>1</v>
      </c>
      <c r="D63" s="2" t="s">
        <v>146</v>
      </c>
    </row>
    <row r="64" spans="1:7">
      <c r="B64" s="1" t="s">
        <v>145</v>
      </c>
      <c r="C64" s="5">
        <v>2</v>
      </c>
      <c r="D64" s="1" t="s">
        <v>16</v>
      </c>
      <c r="E64" s="5">
        <v>3</v>
      </c>
    </row>
    <row r="65" spans="1:7">
      <c r="B65" s="1" t="s">
        <v>144</v>
      </c>
      <c r="C65" s="5">
        <v>3</v>
      </c>
      <c r="D65" s="1" t="s">
        <v>153</v>
      </c>
      <c r="E65" s="5">
        <v>1</v>
      </c>
      <c r="F65" s="2" t="s">
        <v>146</v>
      </c>
    </row>
    <row r="66" spans="1:7">
      <c r="B66" s="1" t="s">
        <v>164</v>
      </c>
      <c r="C66" s="5">
        <v>1</v>
      </c>
      <c r="D66" s="1" t="s">
        <v>156</v>
      </c>
      <c r="E66" s="5">
        <v>3</v>
      </c>
      <c r="F66" s="1" t="s">
        <v>16</v>
      </c>
      <c r="G66" s="5">
        <v>3</v>
      </c>
    </row>
    <row r="67" spans="1:7">
      <c r="D67" s="1" t="s">
        <v>149</v>
      </c>
      <c r="E67" s="5">
        <v>2</v>
      </c>
      <c r="F67" s="1" t="s">
        <v>153</v>
      </c>
      <c r="G67" s="5">
        <v>1</v>
      </c>
    </row>
    <row r="68" spans="1:7">
      <c r="D68" s="1" t="s">
        <v>150</v>
      </c>
      <c r="E68" s="5">
        <v>5</v>
      </c>
      <c r="F68" s="1" t="s">
        <v>156</v>
      </c>
      <c r="G68" s="5">
        <v>3</v>
      </c>
    </row>
    <row r="69" spans="1:7">
      <c r="B69" s="2" t="s">
        <v>146</v>
      </c>
      <c r="D69" s="1" t="s">
        <v>152</v>
      </c>
      <c r="E69" s="5">
        <v>5</v>
      </c>
      <c r="F69" s="1" t="s">
        <v>149</v>
      </c>
      <c r="G69" s="5">
        <v>2</v>
      </c>
    </row>
    <row r="70" spans="1:7">
      <c r="B70" s="1" t="s">
        <v>16</v>
      </c>
      <c r="C70" s="5">
        <v>3</v>
      </c>
      <c r="D70" s="1" t="s">
        <v>148</v>
      </c>
      <c r="E70" s="5">
        <v>3</v>
      </c>
      <c r="F70" s="1" t="s">
        <v>150</v>
      </c>
      <c r="G70" s="5">
        <v>5</v>
      </c>
    </row>
    <row r="71" spans="1:7">
      <c r="B71" s="1" t="s">
        <v>153</v>
      </c>
      <c r="C71" s="5">
        <v>1</v>
      </c>
      <c r="D71" s="1" t="s">
        <v>151</v>
      </c>
      <c r="E71" s="5">
        <v>1</v>
      </c>
      <c r="F71" s="1" t="s">
        <v>152</v>
      </c>
      <c r="G71" s="5">
        <v>5</v>
      </c>
    </row>
    <row r="72" spans="1:7">
      <c r="B72" s="1" t="s">
        <v>156</v>
      </c>
      <c r="C72" s="5">
        <v>3</v>
      </c>
      <c r="D72" s="1" t="s">
        <v>154</v>
      </c>
      <c r="E72" s="5">
        <v>2</v>
      </c>
      <c r="F72" s="1" t="s">
        <v>148</v>
      </c>
      <c r="G72" s="5">
        <v>3</v>
      </c>
    </row>
    <row r="73" spans="1:7">
      <c r="B73" s="1" t="s">
        <v>149</v>
      </c>
      <c r="C73" s="5">
        <v>2</v>
      </c>
      <c r="D73" s="1" t="s">
        <v>155</v>
      </c>
      <c r="E73" s="5">
        <v>1</v>
      </c>
      <c r="F73" s="1" t="s">
        <v>151</v>
      </c>
      <c r="G73" s="5">
        <v>1</v>
      </c>
    </row>
    <row r="74" spans="1:7">
      <c r="B74" s="1" t="s">
        <v>150</v>
      </c>
      <c r="C74" s="5">
        <v>5</v>
      </c>
      <c r="F74" s="1" t="s">
        <v>155</v>
      </c>
      <c r="G74" s="5">
        <v>1</v>
      </c>
    </row>
    <row r="75" spans="1:7">
      <c r="B75" s="1" t="s">
        <v>152</v>
      </c>
      <c r="C75" s="5">
        <v>5</v>
      </c>
    </row>
    <row r="76" spans="1:7">
      <c r="B76" s="1" t="s">
        <v>148</v>
      </c>
      <c r="C76" s="5">
        <v>3</v>
      </c>
    </row>
    <row r="77" spans="1:7">
      <c r="B77" s="1" t="s">
        <v>151</v>
      </c>
      <c r="C77" s="5">
        <v>1</v>
      </c>
    </row>
    <row r="78" spans="1:7">
      <c r="B78" s="1" t="s">
        <v>154</v>
      </c>
      <c r="C78" s="5">
        <v>2</v>
      </c>
    </row>
    <row r="79" spans="1:7">
      <c r="B79" s="1" t="s">
        <v>155</v>
      </c>
      <c r="C7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2022-11-21T10:52:18+08:00</dcterms:created>
  <dcterms:modified xsi:type="dcterms:W3CDTF">2022-11-21T10:52:18+08:00</dcterms:modified>
  <dc:title>Untitled Spreadsheet</dc:title>
  <dc:description/>
  <dc:subject/>
  <cp:keywords/>
  <cp:category/>
</cp:coreProperties>
</file>