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<sst xmlns="http://schemas.openxmlformats.org/spreadsheetml/2006/main" uniqueCount="383">
  <si>
    <t>Summary</t>
  </si>
  <si>
    <t>MAN</t>
  </si>
  <si>
    <t>MAN_MAY(22.05_28.05)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</si>
  <si>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</si>
  <si>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</si>
  <si>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</si>
  <si>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</si>
  <si>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</si>
  <si>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</si>
  <si>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</si>
  <si>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</si>
  <si>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</si>
  <si>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</si>
  <si>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</si>
  <si>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</si>
  <si>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</si>
  <si>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</si>
  <si>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</si>
  <si>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</si>
  <si>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</si>
  <si>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</si>
  <si>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</si>
  <si>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</si>
  <si>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</si>
  <si>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PNS_MAY(22.05_28.05)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</si>
  <si>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</si>
  <si>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</si>
  <si>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</si>
  <si>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</si>
  <si>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</si>
  <si>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</si>
  <si>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WAT_MAY(22.05_28.05)</t>
  </si>
  <si>
    <t>WEL</t>
  </si>
  <si>
    <t>WEL_MAY(22.05_28.05)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</si>
  <si>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</si>
  <si>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</si>
  <si>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</si>
  <si>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</si>
  <si>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</si>
  <si>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</si>
  <si>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</si>
  <si>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</si>
  <si>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</si>
  <si>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</si>
  <si>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</si>
  <si>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</si>
  <si>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</si>
  <si>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</si>
  <si>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</si>
  <si>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</si>
  <si>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</si>
  <si>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</si>
  <si>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</si>
  <si>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</si>
  <si>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</si>
  <si>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</si>
  <si>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BG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</si>
  <si>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</si>
  <si>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</si>
  <si>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</si>
  <si>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</si>
  <si>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</si>
  <si>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</si>
  <si>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</si>
  <si>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</si>
  <si>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</si>
  <si>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</si>
  <si>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</si>
  <si>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</si>
  <si>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</si>
  <si>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</si>
  <si>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</si>
  <si>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</si>
  <si>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</si>
  <si>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</si>
  <si>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</si>
  <si>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</si>
  <si>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</si>
  <si>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</si>
  <si>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</si>
  <si>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</si>
  <si>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</si>
  <si>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</si>
  <si>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</si>
  <si>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CO</t>
  </si>
  <si>
    <t>CP</t>
  </si>
  <si>
    <t>CQ</t>
  </si>
  <si>
    <t>CS</t>
  </si>
  <si>
    <t>CT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</si>
  <si>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</si>
  <si>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</si>
  <si>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</si>
  <si>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</si>
  <si>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</si>
  <si>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</si>
  <si>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</si>
  <si>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</si>
  <si>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</si>
  <si>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</si>
  <si>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</si>
  <si>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</si>
  <si>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</si>
  <si>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</si>
  <si>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</si>
  <si>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</si>
  <si>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</si>
  <si>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</si>
  <si>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</si>
  <si>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</si>
  <si>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</si>
  <si>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</si>
  <si>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</si>
  <si>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</si>
  <si>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</si>
  <si>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</si>
  <si>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</si>
  <si>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</si>
  <si>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</si>
  <si>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</si>
  <si>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</si>
  <si>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</si>
  <si>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</si>
  <si>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</si>
  <si>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</si>
  <si>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</si>
  <si>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</si>
  <si>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</si>
  <si>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</si>
  <si>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</si>
  <si>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</si>
  <si>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</si>
  <si>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</si>
  <si>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</si>
  <si>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</si>
  <si>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</si>
  <si>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</si>
  <si>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</si>
  <si>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</si>
  <si>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</si>
  <si>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</si>
  <si>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</si>
  <si>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</si>
  <si>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</si>
  <si>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</si>
  <si>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</si>
  <si>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</si>
  <si>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</si>
  <si>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</si>
  <si>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</si>
  <si>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</si>
  <si>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</si>
  <si>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</si>
  <si>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</si>
  <si>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</si>
  <si>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</si>
  <si>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</si>
  <si>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</si>
  <si>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</si>
  <si>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</si>
  <si>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</si>
  <si>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</si>
  <si>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</si>
  <si>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</si>
  <si>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</si>
  <si>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</si>
  <si>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</si>
  <si>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</si>
  <si>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</si>
  <si>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</si>
  <si>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</si>
  <si>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</si>
  <si>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</si>
  <si>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</si>
  <si>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</si>
  <si>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</si>
  <si>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</si>
  <si>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</si>
  <si>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</si>
  <si>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</si>
  <si>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</si>
  <si>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</si>
  <si>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</si>
  <si>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</si>
  <si>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</si>
  <si>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</si>
  <si>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</si>
  <si>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</si>
  <si>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</si>
  <si>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</si>
  <si>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</si>
  <si>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</si>
  <si>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</si>
  <si>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</si>
  <si>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</si>
  <si>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</si>
  <si>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</si>
  <si>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</si>
  <si>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</si>
  <si>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</si>
  <si>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</si>
  <si>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</si>
  <si>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</si>
  <si>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</si>
  <si>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</si>
  <si>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</si>
  <si>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</si>
  <si>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</si>
  <si>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</si>
  <si>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</si>
  <si>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</si>
  <si>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</si>
  <si>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</si>
  <si>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</si>
  <si>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</si>
  <si>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</si>
  <si>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</si>
  <si>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</si>
  <si>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</si>
  <si>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</si>
  <si>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</si>
  <si>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</si>
  <si>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</si>
  <si>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</si>
  <si>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</si>
  <si>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</si>
  <si>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</si>
  <si>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</si>
  <si>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</si>
  <si>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NW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</si>
  <si>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</si>
  <si>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</si>
  <si>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</si>
  <si>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</si>
  <si>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</si>
  <si>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</si>
  <si>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</si>
  <si>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</si>
  <si>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</si>
  <si>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</si>
  <si>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</si>
  <si>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</si>
  <si>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</si>
  <si>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</si>
  <si>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</si>
  <si>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</si>
  <si>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</si>
  <si>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</si>
  <si>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</si>
  <si>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</si>
  <si>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</si>
  <si>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</si>
  <si>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</si>
  <si>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</si>
  <si>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</si>
  <si>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</si>
  <si>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</si>
  <si>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</si>
  <si>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</si>
  <si>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</si>
  <si>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</si>
  <si>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</si>
  <si>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</si>
  <si>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</si>
  <si>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</si>
  <si>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</si>
  <si>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</si>
  <si>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</si>
  <si>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</si>
  <si>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</si>
  <si>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</si>
  <si>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</si>
  <si>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</si>
  <si>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</si>
  <si>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</si>
  <si>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</si>
  <si>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</si>
  <si>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</si>
  <si>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</si>
  <si>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</si>
  <si>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</si>
  <si>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</si>
  <si>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</si>
  <si>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</si>
  <si>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</si>
  <si>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</si>
  <si>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</si>
  <si>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</si>
  <si>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</si>
  <si>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</si>
  <si>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</si>
  <si>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</si>
  <si>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</si>
  <si>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</si>
  <si>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</si>
  <si>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</si>
  <si>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</si>
  <si>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</si>
  <si>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</si>
  <si>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</si>
  <si>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</si>
  <si>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</si>
  <si>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</si>
  <si>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</si>
  <si>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</si>
  <si>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</si>
  <si>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</si>
  <si>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</si>
  <si>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</si>
  <si>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</si>
  <si>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</si>
  <si>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</si>
  <si>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</si>
  <si>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</si>
  <si>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</si>
  <si>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</si>
  <si>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</si>
  <si>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</si>
  <si>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</si>
  <si>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</si>
  <si>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</si>
  <si>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</si>
  <si>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</si>
  <si>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</si>
  <si>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</si>
  <si>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</si>
  <si>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</si>
  <si>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</si>
  <si>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</si>
  <si>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</si>
  <si>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</si>
  <si>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</si>
  <si>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</si>
  <si>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</si>
  <si>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</si>
  <si>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</si>
  <si>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</si>
  <si>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</si>
  <si>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</si>
  <si>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</si>
  <si>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</si>
  <si>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</si>
  <si>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</si>
  <si>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</si>
  <si>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</si>
  <si>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</si>
  <si>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</si>
  <si>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</si>
  <si>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</si>
  <si>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</si>
  <si>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</si>
  <si>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</si>
  <si>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</si>
  <si>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</si>
  <si>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</si>
  <si>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</si>
  <si>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</si>
  <si>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</si>
  <si>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</si>
  <si>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</si>
  <si>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</si>
  <si>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</si>
  <si>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</si>
  <si>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</si>
  <si>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</si>
  <si>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</si>
  <si>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</si>
  <si>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</si>
  <si>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</si>
  <si>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</si>
  <si>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</si>
  <si>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</si>
  <si>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</si>
  <si>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ZO</t>
  </si>
  <si>
    <t>ZS</t>
  </si>
  <si>
    <t>ZY</t>
  </si>
  <si>
    <t>Total no. of visits</t>
  </si>
  <si>
    <t>MAY(22.05_28.05)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</si>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</sst>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568071</v>
      </c>
      <c r="B9" s="5" t="s">
        <v>10</v>
      </c>
      <c r="C9" s="10">
        <v>0.96</v>
      </c>
    </row>
    <row r="10" spans="1:3">
      <c r="A10" s="8">
        <v>75960</v>
      </c>
      <c r="B10" s="5" t="s">
        <v>11</v>
      </c>
      <c r="C10" s="10">
        <v>0.96</v>
      </c>
    </row>
    <row r="11" spans="1:3">
      <c r="A11" s="8">
        <v>77834</v>
      </c>
      <c r="B11" s="5" t="s">
        <v>12</v>
      </c>
      <c r="C11" s="10">
        <v>0.96</v>
      </c>
    </row>
    <row r="12" spans="1:3">
      <c r="A12" s="8">
        <v>78063</v>
      </c>
      <c r="B12" s="5" t="s">
        <v>13</v>
      </c>
      <c r="C12" s="10">
        <v>0.96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0.96</v>
      </c>
    </row>
    <row r="15" spans="1:3">
      <c r="A15" s="8">
        <v>379214</v>
      </c>
      <c r="B15" s="5" t="s">
        <v>16</v>
      </c>
      <c r="C15" s="10">
        <v>0.96</v>
      </c>
    </row>
    <row r="16" spans="1:3">
      <c r="A16" s="8">
        <v>221929</v>
      </c>
      <c r="B16" s="5" t="s">
        <v>17</v>
      </c>
      <c r="C16" s="10">
        <v>0.96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0.46</v>
      </c>
    </row>
    <row r="19" spans="1:3">
      <c r="A19" s="8">
        <v>130666</v>
      </c>
      <c r="B19" s="5" t="s">
        <v>20</v>
      </c>
      <c r="C19" s="10">
        <v>0.44</v>
      </c>
    </row>
    <row r="20" spans="1:3">
      <c r="A20" s="8">
        <v>389726</v>
      </c>
      <c r="B20" s="5" t="s">
        <v>21</v>
      </c>
      <c r="C20" s="10">
        <v>0.06</v>
      </c>
    </row>
    <row r="21" spans="1:3">
      <c r="A21" s="8">
        <v>970541</v>
      </c>
      <c r="B21" s="5" t="s">
        <v>22</v>
      </c>
      <c r="C21" s="10">
        <v>0.36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10</v>
      </c>
      <c r="C9" s="10">
        <v>0.5</v>
      </c>
    </row>
    <row r="10" spans="1:3">
      <c r="A10" s="8">
        <v>128956</v>
      </c>
      <c r="B10" s="5" t="s">
        <v>11</v>
      </c>
      <c r="C10" s="10">
        <v>0.5</v>
      </c>
    </row>
    <row r="11" spans="1:3">
      <c r="A11" s="8">
        <v>128959</v>
      </c>
      <c r="B11" s="5" t="s">
        <v>12</v>
      </c>
      <c r="C11" s="10">
        <v>0.75</v>
      </c>
    </row>
    <row r="12" spans="1:3">
      <c r="A12" s="8">
        <v>128964</v>
      </c>
      <c r="B12" s="5" t="s">
        <v>13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0.3846153846153846</v>
      </c>
    </row>
    <row r="9" spans="1:3">
      <c r="A9" s="8">
        <v>128954</v>
      </c>
      <c r="B9" s="5" t="s">
        <v>10</v>
      </c>
      <c r="C9" s="10">
        <v>0.5769230769230769</v>
      </c>
    </row>
    <row r="10" spans="1:3">
      <c r="A10" s="8">
        <v>128956</v>
      </c>
      <c r="B10" s="5" t="s">
        <v>11</v>
      </c>
      <c r="C10" s="10">
        <v>0.5769230769230769</v>
      </c>
    </row>
    <row r="11" spans="1:3">
      <c r="A11" s="8">
        <v>128959</v>
      </c>
      <c r="B11" s="5" t="s">
        <v>12</v>
      </c>
      <c r="C11" s="10">
        <v>0.5769230769230769</v>
      </c>
    </row>
    <row r="12" spans="1:3">
      <c r="A12" s="8">
        <v>128964</v>
      </c>
      <c r="B12" s="5" t="s">
        <v>13</v>
      </c>
      <c r="C12" s="10">
        <v>0.3846153846153846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0.4230769230769231</v>
      </c>
    </row>
    <row r="15" spans="1:3">
      <c r="A15" s="8">
        <v>818530</v>
      </c>
      <c r="B15" s="5" t="s">
        <v>16</v>
      </c>
      <c r="C15" s="10">
        <v>0.4230769230769231</v>
      </c>
    </row>
    <row r="16" spans="1:3">
      <c r="A16" s="8">
        <v>820029</v>
      </c>
      <c r="B16" s="5" t="s">
        <v>17</v>
      </c>
      <c r="C16" s="10">
        <v>0.4230769230769231</v>
      </c>
    </row>
    <row r="17" spans="1:3">
      <c r="A17" s="8">
        <v>805978</v>
      </c>
      <c r="B17" s="5" t="s">
        <v>19</v>
      </c>
      <c r="C17" s="10">
        <v>0.07692307692307693</v>
      </c>
    </row>
    <row r="18" spans="1:3">
      <c r="A18" s="8">
        <v>188883</v>
      </c>
      <c r="B18" s="5" t="s">
        <v>20</v>
      </c>
      <c r="C18" s="10">
        <v>0.3846153846153846</v>
      </c>
    </row>
    <row r="19" spans="1:3">
      <c r="A19" s="8">
        <v>805144</v>
      </c>
      <c r="B19" s="5" t="s">
        <v>21</v>
      </c>
      <c r="C19" s="10">
        <v>0.6153846153846154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0.625</v>
      </c>
    </row>
    <row r="5" spans="1:3">
      <c r="A5" s="8" t="s">
        <v>35</v>
      </c>
      <c r="B5" s="5" t="s">
        <v>6</v>
      </c>
      <c r="C5" s="10">
        <v>0.75</v>
      </c>
    </row>
    <row r="6" spans="1:3">
      <c r="A6" s="8" t="s">
        <v>36</v>
      </c>
      <c r="B6" s="5" t="s">
        <v>7</v>
      </c>
      <c r="C6" s="10">
        <v>0.875</v>
      </c>
    </row>
    <row r="7" spans="1:3">
      <c r="A7" s="8" t="s">
        <v>37</v>
      </c>
      <c r="B7" s="5" t="s">
        <v>8</v>
      </c>
      <c r="C7" s="10">
        <v>0.875</v>
      </c>
    </row>
    <row r="8" spans="1:3">
      <c r="A8" s="8" t="s">
        <v>38</v>
      </c>
      <c r="B8" s="5" t="s">
        <v>9</v>
      </c>
      <c r="C8" s="10">
        <v>0.625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0.125</v>
      </c>
    </row>
    <row r="12" spans="1:3">
      <c r="A12" s="8" t="s">
        <v>42</v>
      </c>
      <c r="B12" s="5" t="s">
        <v>13</v>
      </c>
      <c r="C12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W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35">
      <c r="A1" t="s">
        <v>43</v>
      </c>
    </row>
    <row r="2" spans="1:33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L2" s="3" t="s">
        <v>365</v>
      </c>
      <c r="LM2" s="3" t="s">
        <v>366</v>
      </c>
      <c r="LN2" s="3" t="s">
        <v>367</v>
      </c>
      <c r="LO2" s="3" t="s">
        <v>368</v>
      </c>
      <c r="LP2" s="3" t="s">
        <v>369</v>
      </c>
      <c r="LQ2" s="3" t="s">
        <v>370</v>
      </c>
      <c r="LR2" s="3" t="s">
        <v>371</v>
      </c>
      <c r="LS2" s="3" t="s">
        <v>372</v>
      </c>
      <c r="LT2" s="3" t="s">
        <v>373</v>
      </c>
      <c r="LU2" s="3" t="s">
        <v>374</v>
      </c>
      <c r="LW2" s="2" t="s">
        <v>375</v>
      </c>
    </row>
    <row r="3" spans="1:335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1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  <c r="X3" s="2">
        <v>1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1</v>
      </c>
      <c r="BA3" s="2">
        <v>1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1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1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1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1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1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1</v>
      </c>
      <c r="EK3" s="2">
        <v>1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1</v>
      </c>
      <c r="EZ3" s="2">
        <v>0</v>
      </c>
      <c r="FA3" s="2">
        <v>0</v>
      </c>
      <c r="FB3" s="2">
        <v>0</v>
      </c>
      <c r="FC3" s="2">
        <v>1</v>
      </c>
      <c r="FD3" s="2">
        <v>1</v>
      </c>
      <c r="FE3" s="2">
        <v>1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1</v>
      </c>
      <c r="FR3" s="2">
        <v>0</v>
      </c>
      <c r="FS3" s="2">
        <v>0</v>
      </c>
      <c r="FT3" s="2">
        <v>1</v>
      </c>
      <c r="FU3" s="2">
        <v>1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1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1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1</v>
      </c>
      <c r="IM3" s="2">
        <v>0</v>
      </c>
      <c r="IN3" s="2">
        <v>0</v>
      </c>
      <c r="IO3" s="2">
        <v>0</v>
      </c>
      <c r="IP3" s="2">
        <v>1</v>
      </c>
      <c r="IQ3" s="2">
        <v>1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1</v>
      </c>
      <c r="JK3" s="2">
        <v>0</v>
      </c>
      <c r="JL3" s="2">
        <v>1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1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1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1</v>
      </c>
      <c r="LH3" s="2">
        <v>0</v>
      </c>
      <c r="LI3" s="2">
        <v>0</v>
      </c>
      <c r="LJ3" s="2">
        <v>0</v>
      </c>
      <c r="LK3" s="2">
        <v>0</v>
      </c>
      <c r="LL3" s="2">
        <v>0</v>
      </c>
      <c r="LM3" s="2">
        <v>1</v>
      </c>
      <c r="LN3" s="2">
        <v>0</v>
      </c>
      <c r="LO3" s="2">
        <v>0</v>
      </c>
      <c r="LP3" s="2">
        <v>1</v>
      </c>
      <c r="LQ3" s="2">
        <v>0</v>
      </c>
      <c r="LR3" s="2">
        <v>0</v>
      </c>
      <c r="LS3" s="2">
        <v>0</v>
      </c>
      <c r="LT3" s="2">
        <v>0</v>
      </c>
      <c r="LU3" s="2">
        <v>0</v>
      </c>
      <c r="LW3" s="2" t="str">
        <f>SUM(C3:LU3)</f>
        <v>0</v>
      </c>
    </row>
    <row r="4" spans="1:33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W4" s="10" t="s">
        <v>377</v>
      </c>
    </row>
    <row r="5" spans="1:335">
      <c r="A5" s="8">
        <v>877183</v>
      </c>
      <c r="B5" s="5" t="s">
        <v>5</v>
      </c>
      <c r="H5" s="1" t="s">
        <v>378</v>
      </c>
      <c r="S5" s="1" t="s">
        <v>379</v>
      </c>
      <c r="W5" s="1" t="s">
        <v>379</v>
      </c>
      <c r="X5" s="1" t="s">
        <v>379</v>
      </c>
      <c r="AQ5" s="1" t="s">
        <v>379</v>
      </c>
      <c r="AT5" s="1" t="s">
        <v>379</v>
      </c>
      <c r="AZ5" s="1" t="s">
        <v>379</v>
      </c>
      <c r="BA5" s="1" t="s">
        <v>379</v>
      </c>
      <c r="BD5" s="1" t="s">
        <v>379</v>
      </c>
      <c r="BG5" s="1" t="s">
        <v>379</v>
      </c>
      <c r="BK5" s="1" t="s">
        <v>379</v>
      </c>
      <c r="BO5" s="1" t="s">
        <v>379</v>
      </c>
      <c r="BU5" s="1" t="s">
        <v>379</v>
      </c>
      <c r="CF5" s="1" t="s">
        <v>379</v>
      </c>
      <c r="CR5" s="1" t="s">
        <v>379</v>
      </c>
      <c r="CT5" s="1" t="s">
        <v>379</v>
      </c>
      <c r="CW5" s="1" t="s">
        <v>379</v>
      </c>
      <c r="DU5" s="1" t="s">
        <v>379</v>
      </c>
      <c r="DW5" s="1" t="s">
        <v>379</v>
      </c>
      <c r="DZ5" s="1" t="s">
        <v>379</v>
      </c>
      <c r="EJ5" s="1" t="s">
        <v>379</v>
      </c>
      <c r="EK5" s="1" t="s">
        <v>379</v>
      </c>
      <c r="EO5" s="1" t="s">
        <v>379</v>
      </c>
      <c r="EV5" s="1" t="s">
        <v>379</v>
      </c>
      <c r="EY5" s="1" t="s">
        <v>379</v>
      </c>
      <c r="FC5" s="1" t="s">
        <v>379</v>
      </c>
      <c r="FD5" s="1" t="s">
        <v>379</v>
      </c>
      <c r="FE5" s="1" t="s">
        <v>379</v>
      </c>
      <c r="FH5" s="1" t="s">
        <v>379</v>
      </c>
      <c r="FQ5" s="1" t="s">
        <v>379</v>
      </c>
      <c r="FT5" s="1" t="s">
        <v>379</v>
      </c>
      <c r="FU5" s="1" t="s">
        <v>379</v>
      </c>
      <c r="GR5" s="1" t="s">
        <v>379</v>
      </c>
      <c r="HH5" s="1" t="s">
        <v>379</v>
      </c>
      <c r="HN5" s="1" t="s">
        <v>379</v>
      </c>
      <c r="HP5" s="1" t="s">
        <v>379</v>
      </c>
      <c r="IL5" s="1" t="s">
        <v>379</v>
      </c>
      <c r="IP5" s="1" t="s">
        <v>379</v>
      </c>
      <c r="IQ5" s="1" t="s">
        <v>379</v>
      </c>
      <c r="IT5" s="1" t="s">
        <v>379</v>
      </c>
      <c r="JJ5" s="1" t="s">
        <v>379</v>
      </c>
      <c r="JL5" s="1" t="s">
        <v>379</v>
      </c>
      <c r="JU5" s="1" t="s">
        <v>379</v>
      </c>
      <c r="KD5" s="1" t="s">
        <v>379</v>
      </c>
      <c r="KE5" s="1" t="s">
        <v>379</v>
      </c>
      <c r="KL5" s="1" t="s">
        <v>379</v>
      </c>
      <c r="KX5" s="1" t="s">
        <v>379</v>
      </c>
      <c r="LG5" s="1" t="s">
        <v>379</v>
      </c>
      <c r="LM5" s="1" t="s">
        <v>379</v>
      </c>
      <c r="LP5" s="1" t="s">
        <v>379</v>
      </c>
      <c r="LW5" s="10" t="str">
        <f>(COUNTA(C5:LU5)-COUNTIF(C5:LU5, "C"))/COUNTA(C5:LU5)</f>
        <v>0</v>
      </c>
    </row>
    <row r="6" spans="1:335">
      <c r="A6" s="8">
        <v>877225</v>
      </c>
      <c r="B6" s="5" t="s">
        <v>6</v>
      </c>
      <c r="H6" s="1" t="s">
        <v>379</v>
      </c>
      <c r="S6" s="1" t="s">
        <v>379</v>
      </c>
      <c r="W6" s="1" t="s">
        <v>379</v>
      </c>
      <c r="X6" s="1" t="s">
        <v>379</v>
      </c>
      <c r="AQ6" s="1" t="s">
        <v>379</v>
      </c>
      <c r="AT6" s="1" t="s">
        <v>379</v>
      </c>
      <c r="AZ6" s="1" t="s">
        <v>379</v>
      </c>
      <c r="BA6" s="1" t="s">
        <v>378</v>
      </c>
      <c r="BD6" s="1" t="s">
        <v>379</v>
      </c>
      <c r="BG6" s="1" t="s">
        <v>379</v>
      </c>
      <c r="BK6" s="1" t="s">
        <v>379</v>
      </c>
      <c r="BO6" s="1" t="s">
        <v>379</v>
      </c>
      <c r="BU6" s="1" t="s">
        <v>379</v>
      </c>
      <c r="CF6" s="1" t="s">
        <v>379</v>
      </c>
      <c r="CR6" s="1" t="s">
        <v>379</v>
      </c>
      <c r="CT6" s="1" t="s">
        <v>379</v>
      </c>
      <c r="CW6" s="1" t="s">
        <v>379</v>
      </c>
      <c r="DU6" s="1" t="s">
        <v>379</v>
      </c>
      <c r="DW6" s="1" t="s">
        <v>379</v>
      </c>
      <c r="DZ6" s="1" t="s">
        <v>379</v>
      </c>
      <c r="EJ6" s="1" t="s">
        <v>379</v>
      </c>
      <c r="EK6" s="1" t="s">
        <v>379</v>
      </c>
      <c r="EO6" s="1" t="s">
        <v>379</v>
      </c>
      <c r="EV6" s="1" t="s">
        <v>379</v>
      </c>
      <c r="EY6" s="1" t="s">
        <v>379</v>
      </c>
      <c r="FC6" s="1" t="s">
        <v>379</v>
      </c>
      <c r="FD6" s="1" t="s">
        <v>379</v>
      </c>
      <c r="FE6" s="1" t="s">
        <v>379</v>
      </c>
      <c r="FH6" s="1" t="s">
        <v>379</v>
      </c>
      <c r="FQ6" s="1" t="s">
        <v>379</v>
      </c>
      <c r="FT6" s="1" t="s">
        <v>379</v>
      </c>
      <c r="FU6" s="1" t="s">
        <v>379</v>
      </c>
      <c r="GR6" s="1" t="s">
        <v>379</v>
      </c>
      <c r="HH6" s="1" t="s">
        <v>379</v>
      </c>
      <c r="HN6" s="1" t="s">
        <v>379</v>
      </c>
      <c r="HP6" s="1" t="s">
        <v>378</v>
      </c>
      <c r="IL6" s="1" t="s">
        <v>379</v>
      </c>
      <c r="IP6" s="1" t="s">
        <v>379</v>
      </c>
      <c r="IQ6" s="1" t="s">
        <v>378</v>
      </c>
      <c r="IT6" s="1" t="s">
        <v>379</v>
      </c>
      <c r="JJ6" s="1" t="s">
        <v>379</v>
      </c>
      <c r="JL6" s="1" t="s">
        <v>379</v>
      </c>
      <c r="JU6" s="1" t="s">
        <v>379</v>
      </c>
      <c r="KD6" s="1" t="s">
        <v>379</v>
      </c>
      <c r="KE6" s="1" t="s">
        <v>379</v>
      </c>
      <c r="KL6" s="1" t="s">
        <v>379</v>
      </c>
      <c r="KX6" s="1" t="s">
        <v>379</v>
      </c>
      <c r="LG6" s="1" t="s">
        <v>379</v>
      </c>
      <c r="LM6" s="1" t="s">
        <v>379</v>
      </c>
      <c r="LP6" s="1" t="s">
        <v>379</v>
      </c>
      <c r="LW6" s="10" t="str">
        <f>(COUNTA(C6:LU6)-COUNTIF(C6:LU6, "C"))/COUNTA(C6:LU6)</f>
        <v>0</v>
      </c>
    </row>
    <row r="7" spans="1:335">
      <c r="A7" s="8">
        <v>877571</v>
      </c>
      <c r="B7" s="5" t="s">
        <v>7</v>
      </c>
      <c r="H7" s="1" t="s">
        <v>379</v>
      </c>
      <c r="S7" s="1" t="s">
        <v>379</v>
      </c>
      <c r="W7" s="1" t="s">
        <v>379</v>
      </c>
      <c r="X7" s="1" t="s">
        <v>379</v>
      </c>
      <c r="AQ7" s="1" t="s">
        <v>379</v>
      </c>
      <c r="AT7" s="1" t="s">
        <v>379</v>
      </c>
      <c r="AZ7" s="1" t="s">
        <v>379</v>
      </c>
      <c r="BA7" s="1" t="s">
        <v>379</v>
      </c>
      <c r="BD7" s="1" t="s">
        <v>379</v>
      </c>
      <c r="BG7" s="1" t="s">
        <v>379</v>
      </c>
      <c r="BK7" s="1" t="s">
        <v>379</v>
      </c>
      <c r="BO7" s="1" t="s">
        <v>379</v>
      </c>
      <c r="BU7" s="1" t="s">
        <v>379</v>
      </c>
      <c r="CF7" s="1" t="s">
        <v>379</v>
      </c>
      <c r="CR7" s="1" t="s">
        <v>379</v>
      </c>
      <c r="CT7" s="1" t="s">
        <v>379</v>
      </c>
      <c r="CW7" s="1" t="s">
        <v>379</v>
      </c>
      <c r="DU7" s="1" t="s">
        <v>379</v>
      </c>
      <c r="DW7" s="1" t="s">
        <v>379</v>
      </c>
      <c r="DZ7" s="1" t="s">
        <v>379</v>
      </c>
      <c r="EJ7" s="1" t="s">
        <v>379</v>
      </c>
      <c r="EK7" s="1" t="s">
        <v>378</v>
      </c>
      <c r="EO7" s="1" t="s">
        <v>379</v>
      </c>
      <c r="EV7" s="1" t="s">
        <v>379</v>
      </c>
      <c r="EY7" s="1" t="s">
        <v>379</v>
      </c>
      <c r="FC7" s="1" t="s">
        <v>379</v>
      </c>
      <c r="FD7" s="1" t="s">
        <v>379</v>
      </c>
      <c r="FE7" s="1" t="s">
        <v>379</v>
      </c>
      <c r="FH7" s="1" t="s">
        <v>379</v>
      </c>
      <c r="FQ7" s="1" t="s">
        <v>379</v>
      </c>
      <c r="FT7" s="1" t="s">
        <v>379</v>
      </c>
      <c r="FU7" s="1" t="s">
        <v>379</v>
      </c>
      <c r="GR7" s="1" t="s">
        <v>379</v>
      </c>
      <c r="HH7" s="1" t="s">
        <v>379</v>
      </c>
      <c r="HN7" s="1" t="s">
        <v>379</v>
      </c>
      <c r="HP7" s="1" t="s">
        <v>379</v>
      </c>
      <c r="IL7" s="1" t="s">
        <v>379</v>
      </c>
      <c r="IP7" s="1" t="s">
        <v>379</v>
      </c>
      <c r="IQ7" s="1" t="s">
        <v>379</v>
      </c>
      <c r="IT7" s="1" t="s">
        <v>379</v>
      </c>
      <c r="JJ7" s="1" t="s">
        <v>379</v>
      </c>
      <c r="JL7" s="1" t="s">
        <v>379</v>
      </c>
      <c r="JU7" s="1" t="s">
        <v>379</v>
      </c>
      <c r="KD7" s="1" t="s">
        <v>379</v>
      </c>
      <c r="KE7" s="1" t="s">
        <v>379</v>
      </c>
      <c r="KL7" s="1" t="s">
        <v>379</v>
      </c>
      <c r="KX7" s="1" t="s">
        <v>379</v>
      </c>
      <c r="LG7" s="1" t="s">
        <v>379</v>
      </c>
      <c r="LM7" s="1" t="s">
        <v>379</v>
      </c>
      <c r="LP7" s="1" t="s">
        <v>379</v>
      </c>
      <c r="LW7" s="10" t="str">
        <f>(COUNTA(C7:LU7)-COUNTIF(C7:LU7, "C"))/COUNTA(C7:LU7)</f>
        <v>0</v>
      </c>
    </row>
    <row r="8" spans="1:335">
      <c r="A8" s="8">
        <v>877811</v>
      </c>
      <c r="B8" s="5" t="s">
        <v>8</v>
      </c>
      <c r="H8" s="1" t="s">
        <v>379</v>
      </c>
      <c r="S8" s="1" t="s">
        <v>379</v>
      </c>
      <c r="W8" s="1" t="s">
        <v>379</v>
      </c>
      <c r="X8" s="1" t="s">
        <v>379</v>
      </c>
      <c r="AQ8" s="1" t="s">
        <v>379</v>
      </c>
      <c r="AT8" s="1" t="s">
        <v>379</v>
      </c>
      <c r="AZ8" s="1" t="s">
        <v>379</v>
      </c>
      <c r="BA8" s="1" t="s">
        <v>379</v>
      </c>
      <c r="BD8" s="1" t="s">
        <v>379</v>
      </c>
      <c r="BG8" s="1" t="s">
        <v>379</v>
      </c>
      <c r="BK8" s="1" t="s">
        <v>379</v>
      </c>
      <c r="BO8" s="1" t="s">
        <v>379</v>
      </c>
      <c r="BU8" s="1" t="s">
        <v>379</v>
      </c>
      <c r="CF8" s="1" t="s">
        <v>379</v>
      </c>
      <c r="CR8" s="1" t="s">
        <v>379</v>
      </c>
      <c r="CT8" s="1" t="s">
        <v>379</v>
      </c>
      <c r="CW8" s="1" t="s">
        <v>379</v>
      </c>
      <c r="DU8" s="1" t="s">
        <v>379</v>
      </c>
      <c r="DW8" s="1" t="s">
        <v>379</v>
      </c>
      <c r="DZ8" s="1" t="s">
        <v>379</v>
      </c>
      <c r="EJ8" s="1" t="s">
        <v>379</v>
      </c>
      <c r="EK8" s="1" t="s">
        <v>379</v>
      </c>
      <c r="EO8" s="1" t="s">
        <v>379</v>
      </c>
      <c r="EV8" s="1" t="s">
        <v>378</v>
      </c>
      <c r="EY8" s="1" t="s">
        <v>379</v>
      </c>
      <c r="FC8" s="1" t="s">
        <v>379</v>
      </c>
      <c r="FD8" s="1" t="s">
        <v>379</v>
      </c>
      <c r="FE8" s="1" t="s">
        <v>379</v>
      </c>
      <c r="FH8" s="1" t="s">
        <v>379</v>
      </c>
      <c r="FQ8" s="1" t="s">
        <v>379</v>
      </c>
      <c r="FT8" s="1" t="s">
        <v>379</v>
      </c>
      <c r="FU8" s="1" t="s">
        <v>379</v>
      </c>
      <c r="GR8" s="1" t="s">
        <v>379</v>
      </c>
      <c r="HH8" s="1" t="s">
        <v>379</v>
      </c>
      <c r="HN8" s="1" t="s">
        <v>379</v>
      </c>
      <c r="HP8" s="1" t="s">
        <v>379</v>
      </c>
      <c r="IL8" s="1" t="s">
        <v>379</v>
      </c>
      <c r="IP8" s="1" t="s">
        <v>379</v>
      </c>
      <c r="IQ8" s="1" t="s">
        <v>379</v>
      </c>
      <c r="IT8" s="1" t="s">
        <v>379</v>
      </c>
      <c r="JJ8" s="1" t="s">
        <v>379</v>
      </c>
      <c r="JL8" s="1" t="s">
        <v>379</v>
      </c>
      <c r="JU8" s="1" t="s">
        <v>379</v>
      </c>
      <c r="KD8" s="1" t="s">
        <v>379</v>
      </c>
      <c r="KE8" s="1" t="s">
        <v>379</v>
      </c>
      <c r="KL8" s="1" t="s">
        <v>379</v>
      </c>
      <c r="KX8" s="1" t="s">
        <v>379</v>
      </c>
      <c r="LG8" s="1" t="s">
        <v>379</v>
      </c>
      <c r="LM8" s="1" t="s">
        <v>379</v>
      </c>
      <c r="LP8" s="1" t="s">
        <v>379</v>
      </c>
      <c r="LW8" s="10" t="str">
        <f>(COUNTA(C8:LU8)-COUNTIF(C8:LU8, "C"))/COUNTA(C8:LU8)</f>
        <v>0</v>
      </c>
    </row>
    <row r="9" spans="1:335">
      <c r="A9" s="8">
        <v>877852</v>
      </c>
      <c r="B9" s="5" t="s">
        <v>9</v>
      </c>
      <c r="H9" s="1" t="s">
        <v>380</v>
      </c>
      <c r="S9" s="1" t="s">
        <v>380</v>
      </c>
      <c r="W9" s="1" t="s">
        <v>380</v>
      </c>
      <c r="X9" s="1" t="s">
        <v>380</v>
      </c>
      <c r="AQ9" s="1" t="s">
        <v>380</v>
      </c>
      <c r="AT9" s="1" t="s">
        <v>380</v>
      </c>
      <c r="AZ9" s="1" t="s">
        <v>380</v>
      </c>
      <c r="BA9" s="1" t="s">
        <v>380</v>
      </c>
      <c r="BD9" s="1" t="s">
        <v>380</v>
      </c>
      <c r="BG9" s="1" t="s">
        <v>380</v>
      </c>
      <c r="BK9" s="1" t="s">
        <v>380</v>
      </c>
      <c r="BO9" s="1" t="s">
        <v>380</v>
      </c>
      <c r="BU9" s="1" t="s">
        <v>380</v>
      </c>
      <c r="CF9" s="1" t="s">
        <v>380</v>
      </c>
      <c r="CR9" s="1" t="s">
        <v>380</v>
      </c>
      <c r="CT9" s="1" t="s">
        <v>380</v>
      </c>
      <c r="CW9" s="1" t="s">
        <v>380</v>
      </c>
      <c r="DU9" s="1" t="s">
        <v>380</v>
      </c>
      <c r="DW9" s="1" t="s">
        <v>380</v>
      </c>
      <c r="DZ9" s="1" t="s">
        <v>380</v>
      </c>
      <c r="EJ9" s="1" t="s">
        <v>380</v>
      </c>
      <c r="EK9" s="1" t="s">
        <v>380</v>
      </c>
      <c r="EO9" s="1" t="s">
        <v>380</v>
      </c>
      <c r="EV9" s="1" t="s">
        <v>380</v>
      </c>
      <c r="EY9" s="1" t="s">
        <v>380</v>
      </c>
      <c r="FC9" s="1" t="s">
        <v>380</v>
      </c>
      <c r="FD9" s="1" t="s">
        <v>380</v>
      </c>
      <c r="FE9" s="1" t="s">
        <v>380</v>
      </c>
      <c r="FH9" s="1" t="s">
        <v>380</v>
      </c>
      <c r="FQ9" s="1" t="s">
        <v>380</v>
      </c>
      <c r="FT9" s="1" t="s">
        <v>380</v>
      </c>
      <c r="FU9" s="1" t="s">
        <v>380</v>
      </c>
      <c r="GR9" s="1" t="s">
        <v>380</v>
      </c>
      <c r="HH9" s="1" t="s">
        <v>380</v>
      </c>
      <c r="HN9" s="1" t="s">
        <v>380</v>
      </c>
      <c r="HP9" s="1" t="s">
        <v>380</v>
      </c>
      <c r="IL9" s="1" t="s">
        <v>380</v>
      </c>
      <c r="IP9" s="1" t="s">
        <v>380</v>
      </c>
      <c r="IQ9" s="1" t="s">
        <v>380</v>
      </c>
      <c r="IT9" s="1" t="s">
        <v>380</v>
      </c>
      <c r="JJ9" s="1" t="s">
        <v>380</v>
      </c>
      <c r="JL9" s="1" t="s">
        <v>380</v>
      </c>
      <c r="JU9" s="1" t="s">
        <v>380</v>
      </c>
      <c r="KD9" s="1" t="s">
        <v>380</v>
      </c>
      <c r="KE9" s="1" t="s">
        <v>380</v>
      </c>
      <c r="KL9" s="1" t="s">
        <v>380</v>
      </c>
      <c r="KX9" s="1" t="s">
        <v>380</v>
      </c>
      <c r="LG9" s="1" t="s">
        <v>380</v>
      </c>
      <c r="LM9" s="1" t="s">
        <v>380</v>
      </c>
      <c r="LP9" s="1" t="s">
        <v>380</v>
      </c>
      <c r="LW9" s="10" t="str">
        <f>(COUNTA(C9:LU9)-COUNTIF(C9:LU9, "C"))/COUNTA(C9:LU9)</f>
        <v>0</v>
      </c>
    </row>
    <row r="10" spans="1:335">
      <c r="A10" s="8">
        <v>568071</v>
      </c>
      <c r="B10" s="5" t="s">
        <v>10</v>
      </c>
      <c r="H10" s="1" t="s">
        <v>379</v>
      </c>
      <c r="S10" s="1" t="s">
        <v>379</v>
      </c>
      <c r="W10" s="1" t="s">
        <v>379</v>
      </c>
      <c r="X10" s="1" t="s">
        <v>380</v>
      </c>
      <c r="AQ10" s="1" t="s">
        <v>379</v>
      </c>
      <c r="AT10" s="1" t="s">
        <v>379</v>
      </c>
      <c r="AZ10" s="1" t="s">
        <v>379</v>
      </c>
      <c r="BA10" s="1" t="s">
        <v>379</v>
      </c>
      <c r="BD10" s="1" t="s">
        <v>379</v>
      </c>
      <c r="BG10" s="1" t="s">
        <v>379</v>
      </c>
      <c r="BK10" s="1" t="s">
        <v>379</v>
      </c>
      <c r="BO10" s="1" t="s">
        <v>379</v>
      </c>
      <c r="BU10" s="1" t="s">
        <v>379</v>
      </c>
      <c r="CF10" s="1" t="s">
        <v>379</v>
      </c>
      <c r="CR10" s="1" t="s">
        <v>379</v>
      </c>
      <c r="CT10" s="1" t="s">
        <v>380</v>
      </c>
      <c r="CW10" s="1" t="s">
        <v>379</v>
      </c>
      <c r="DU10" s="1" t="s">
        <v>379</v>
      </c>
      <c r="DW10" s="1" t="s">
        <v>379</v>
      </c>
      <c r="DZ10" s="1" t="s">
        <v>379</v>
      </c>
      <c r="EJ10" s="1" t="s">
        <v>379</v>
      </c>
      <c r="EK10" s="1" t="s">
        <v>379</v>
      </c>
      <c r="EO10" s="1" t="s">
        <v>379</v>
      </c>
      <c r="EV10" s="1" t="s">
        <v>379</v>
      </c>
      <c r="EY10" s="1" t="s">
        <v>379</v>
      </c>
      <c r="FC10" s="1" t="s">
        <v>379</v>
      </c>
      <c r="FD10" s="1" t="s">
        <v>379</v>
      </c>
      <c r="FE10" s="1" t="s">
        <v>379</v>
      </c>
      <c r="FH10" s="1" t="s">
        <v>379</v>
      </c>
      <c r="FQ10" s="1" t="s">
        <v>379</v>
      </c>
      <c r="FT10" s="1" t="s">
        <v>378</v>
      </c>
      <c r="FU10" s="1" t="s">
        <v>379</v>
      </c>
      <c r="GR10" s="1" t="s">
        <v>379</v>
      </c>
      <c r="HH10" s="1" t="s">
        <v>379</v>
      </c>
      <c r="HN10" s="1" t="s">
        <v>379</v>
      </c>
      <c r="HP10" s="1" t="s">
        <v>379</v>
      </c>
      <c r="IL10" s="1" t="s">
        <v>379</v>
      </c>
      <c r="IP10" s="1" t="s">
        <v>379</v>
      </c>
      <c r="IQ10" s="1" t="s">
        <v>379</v>
      </c>
      <c r="IT10" s="1" t="s">
        <v>379</v>
      </c>
      <c r="JJ10" s="1" t="s">
        <v>379</v>
      </c>
      <c r="JL10" s="1" t="s">
        <v>379</v>
      </c>
      <c r="JU10" s="1" t="s">
        <v>379</v>
      </c>
      <c r="KD10" s="1" t="s">
        <v>379</v>
      </c>
      <c r="KE10" s="1" t="s">
        <v>379</v>
      </c>
      <c r="KL10" s="1" t="s">
        <v>379</v>
      </c>
      <c r="KX10" s="1" t="s">
        <v>379</v>
      </c>
      <c r="LG10" s="1" t="s">
        <v>379</v>
      </c>
      <c r="LM10" s="1" t="s">
        <v>379</v>
      </c>
      <c r="LP10" s="1" t="s">
        <v>379</v>
      </c>
      <c r="LW10" s="10" t="str">
        <f>(COUNTA(C10:LU10)-COUNTIF(C10:LU10, "C"))/COUNTA(C10:LU10)</f>
        <v>0</v>
      </c>
    </row>
    <row r="11" spans="1:335">
      <c r="A11" s="8">
        <v>75960</v>
      </c>
      <c r="B11" s="5" t="s">
        <v>11</v>
      </c>
      <c r="H11" s="1" t="s">
        <v>379</v>
      </c>
      <c r="S11" s="1" t="s">
        <v>379</v>
      </c>
      <c r="W11" s="1" t="s">
        <v>379</v>
      </c>
      <c r="X11" s="1" t="s">
        <v>380</v>
      </c>
      <c r="AQ11" s="1" t="s">
        <v>379</v>
      </c>
      <c r="AT11" s="1" t="s">
        <v>379</v>
      </c>
      <c r="AZ11" s="1" t="s">
        <v>379</v>
      </c>
      <c r="BA11" s="1" t="s">
        <v>379</v>
      </c>
      <c r="BD11" s="1" t="s">
        <v>379</v>
      </c>
      <c r="BG11" s="1" t="s">
        <v>379</v>
      </c>
      <c r="BK11" s="1" t="s">
        <v>379</v>
      </c>
      <c r="BO11" s="1" t="s">
        <v>379</v>
      </c>
      <c r="BU11" s="1" t="s">
        <v>379</v>
      </c>
      <c r="CF11" s="1" t="s">
        <v>379</v>
      </c>
      <c r="CR11" s="1" t="s">
        <v>379</v>
      </c>
      <c r="CT11" s="1" t="s">
        <v>380</v>
      </c>
      <c r="CW11" s="1" t="s">
        <v>379</v>
      </c>
      <c r="DU11" s="1" t="s">
        <v>379</v>
      </c>
      <c r="DW11" s="1" t="s">
        <v>379</v>
      </c>
      <c r="DZ11" s="1" t="s">
        <v>379</v>
      </c>
      <c r="EJ11" s="1" t="s">
        <v>379</v>
      </c>
      <c r="EK11" s="1" t="s">
        <v>379</v>
      </c>
      <c r="EO11" s="1" t="s">
        <v>379</v>
      </c>
      <c r="EV11" s="1" t="s">
        <v>379</v>
      </c>
      <c r="EY11" s="1" t="s">
        <v>379</v>
      </c>
      <c r="FC11" s="1" t="s">
        <v>379</v>
      </c>
      <c r="FD11" s="1" t="s">
        <v>379</v>
      </c>
      <c r="FE11" s="1" t="s">
        <v>379</v>
      </c>
      <c r="FH11" s="1" t="s">
        <v>379</v>
      </c>
      <c r="FQ11" s="1" t="s">
        <v>379</v>
      </c>
      <c r="FT11" s="1" t="s">
        <v>379</v>
      </c>
      <c r="FU11" s="1" t="s">
        <v>379</v>
      </c>
      <c r="GR11" s="1" t="s">
        <v>379</v>
      </c>
      <c r="HH11" s="1" t="s">
        <v>379</v>
      </c>
      <c r="HN11" s="1" t="s">
        <v>379</v>
      </c>
      <c r="HP11" s="1" t="s">
        <v>379</v>
      </c>
      <c r="IL11" s="1" t="s">
        <v>379</v>
      </c>
      <c r="IP11" s="1" t="s">
        <v>379</v>
      </c>
      <c r="IQ11" s="1" t="s">
        <v>379</v>
      </c>
      <c r="IT11" s="1" t="s">
        <v>379</v>
      </c>
      <c r="JJ11" s="1" t="s">
        <v>379</v>
      </c>
      <c r="JL11" s="1" t="s">
        <v>379</v>
      </c>
      <c r="JU11" s="1" t="s">
        <v>379</v>
      </c>
      <c r="KD11" s="1" t="s">
        <v>379</v>
      </c>
      <c r="KE11" s="1" t="s">
        <v>379</v>
      </c>
      <c r="KL11" s="1" t="s">
        <v>379</v>
      </c>
      <c r="KX11" s="1" t="s">
        <v>379</v>
      </c>
      <c r="LG11" s="1" t="s">
        <v>379</v>
      </c>
      <c r="LM11" s="1" t="s">
        <v>379</v>
      </c>
      <c r="LP11" s="1" t="s">
        <v>379</v>
      </c>
      <c r="LW11" s="10" t="str">
        <f>(COUNTA(C11:LU11)-COUNTIF(C11:LU11, "C"))/COUNTA(C11:LU11)</f>
        <v>0</v>
      </c>
    </row>
    <row r="12" spans="1:335">
      <c r="A12" s="8">
        <v>77834</v>
      </c>
      <c r="B12" s="5" t="s">
        <v>12</v>
      </c>
      <c r="H12" s="1" t="s">
        <v>379</v>
      </c>
      <c r="S12" s="1" t="s">
        <v>379</v>
      </c>
      <c r="W12" s="1" t="s">
        <v>379</v>
      </c>
      <c r="X12" s="1" t="s">
        <v>380</v>
      </c>
      <c r="AQ12" s="1" t="s">
        <v>379</v>
      </c>
      <c r="AT12" s="1" t="s">
        <v>379</v>
      </c>
      <c r="AZ12" s="1" t="s">
        <v>379</v>
      </c>
      <c r="BA12" s="1" t="s">
        <v>379</v>
      </c>
      <c r="BD12" s="1" t="s">
        <v>379</v>
      </c>
      <c r="BG12" s="1" t="s">
        <v>379</v>
      </c>
      <c r="BK12" s="1" t="s">
        <v>379</v>
      </c>
      <c r="BO12" s="1" t="s">
        <v>379</v>
      </c>
      <c r="BU12" s="1" t="s">
        <v>379</v>
      </c>
      <c r="CF12" s="1" t="s">
        <v>379</v>
      </c>
      <c r="CR12" s="1" t="s">
        <v>379</v>
      </c>
      <c r="CT12" s="1" t="s">
        <v>380</v>
      </c>
      <c r="CW12" s="1" t="s">
        <v>379</v>
      </c>
      <c r="DU12" s="1" t="s">
        <v>379</v>
      </c>
      <c r="DW12" s="1" t="s">
        <v>379</v>
      </c>
      <c r="DZ12" s="1" t="s">
        <v>379</v>
      </c>
      <c r="EJ12" s="1" t="s">
        <v>379</v>
      </c>
      <c r="EK12" s="1" t="s">
        <v>379</v>
      </c>
      <c r="EO12" s="1" t="s">
        <v>379</v>
      </c>
      <c r="EV12" s="1" t="s">
        <v>379</v>
      </c>
      <c r="EY12" s="1" t="s">
        <v>379</v>
      </c>
      <c r="FC12" s="1" t="s">
        <v>379</v>
      </c>
      <c r="FD12" s="1" t="s">
        <v>379</v>
      </c>
      <c r="FE12" s="1" t="s">
        <v>379</v>
      </c>
      <c r="FH12" s="1" t="s">
        <v>379</v>
      </c>
      <c r="FQ12" s="1" t="s">
        <v>379</v>
      </c>
      <c r="FT12" s="1" t="s">
        <v>379</v>
      </c>
      <c r="FU12" s="1" t="s">
        <v>379</v>
      </c>
      <c r="GR12" s="1" t="s">
        <v>379</v>
      </c>
      <c r="HH12" s="1" t="s">
        <v>379</v>
      </c>
      <c r="HN12" s="1" t="s">
        <v>379</v>
      </c>
      <c r="HP12" s="1" t="s">
        <v>379</v>
      </c>
      <c r="IL12" s="1" t="s">
        <v>379</v>
      </c>
      <c r="IP12" s="1" t="s">
        <v>379</v>
      </c>
      <c r="IQ12" s="1" t="s">
        <v>379</v>
      </c>
      <c r="IT12" s="1" t="s">
        <v>379</v>
      </c>
      <c r="JJ12" s="1" t="s">
        <v>379</v>
      </c>
      <c r="JL12" s="1" t="s">
        <v>379</v>
      </c>
      <c r="JU12" s="1" t="s">
        <v>379</v>
      </c>
      <c r="KD12" s="1" t="s">
        <v>379</v>
      </c>
      <c r="KE12" s="1" t="s">
        <v>379</v>
      </c>
      <c r="KL12" s="1" t="s">
        <v>379</v>
      </c>
      <c r="KX12" s="1" t="s">
        <v>379</v>
      </c>
      <c r="LG12" s="1" t="s">
        <v>379</v>
      </c>
      <c r="LM12" s="1" t="s">
        <v>379</v>
      </c>
      <c r="LP12" s="1" t="s">
        <v>379</v>
      </c>
      <c r="LW12" s="10" t="str">
        <f>(COUNTA(C12:LU12)-COUNTIF(C12:LU12, "C"))/COUNTA(C12:LU12)</f>
        <v>0</v>
      </c>
    </row>
    <row r="13" spans="1:335">
      <c r="A13" s="8">
        <v>78063</v>
      </c>
      <c r="B13" s="5" t="s">
        <v>13</v>
      </c>
      <c r="H13" s="1" t="s">
        <v>379</v>
      </c>
      <c r="S13" s="1" t="s">
        <v>379</v>
      </c>
      <c r="W13" s="1" t="s">
        <v>379</v>
      </c>
      <c r="X13" s="1" t="s">
        <v>380</v>
      </c>
      <c r="AQ13" s="1" t="s">
        <v>379</v>
      </c>
      <c r="AT13" s="1" t="s">
        <v>379</v>
      </c>
      <c r="AZ13" s="1" t="s">
        <v>379</v>
      </c>
      <c r="BA13" s="1" t="s">
        <v>379</v>
      </c>
      <c r="BD13" s="1" t="s">
        <v>379</v>
      </c>
      <c r="BG13" s="1" t="s">
        <v>379</v>
      </c>
      <c r="BK13" s="1" t="s">
        <v>379</v>
      </c>
      <c r="BO13" s="1" t="s">
        <v>379</v>
      </c>
      <c r="BU13" s="1" t="s">
        <v>379</v>
      </c>
      <c r="CF13" s="1" t="s">
        <v>379</v>
      </c>
      <c r="CR13" s="1" t="s">
        <v>379</v>
      </c>
      <c r="CT13" s="1" t="s">
        <v>380</v>
      </c>
      <c r="CW13" s="1" t="s">
        <v>379</v>
      </c>
      <c r="DU13" s="1" t="s">
        <v>379</v>
      </c>
      <c r="DW13" s="1" t="s">
        <v>379</v>
      </c>
      <c r="DZ13" s="1" t="s">
        <v>379</v>
      </c>
      <c r="EJ13" s="1" t="s">
        <v>379</v>
      </c>
      <c r="EK13" s="1" t="s">
        <v>379</v>
      </c>
      <c r="EO13" s="1" t="s">
        <v>379</v>
      </c>
      <c r="EV13" s="1" t="s">
        <v>378</v>
      </c>
      <c r="EY13" s="1" t="s">
        <v>379</v>
      </c>
      <c r="FC13" s="1" t="s">
        <v>379</v>
      </c>
      <c r="FD13" s="1" t="s">
        <v>379</v>
      </c>
      <c r="FE13" s="1" t="s">
        <v>379</v>
      </c>
      <c r="FH13" s="1" t="s">
        <v>379</v>
      </c>
      <c r="FQ13" s="1" t="s">
        <v>379</v>
      </c>
      <c r="FT13" s="1" t="s">
        <v>379</v>
      </c>
      <c r="FU13" s="1" t="s">
        <v>379</v>
      </c>
      <c r="GR13" s="1" t="s">
        <v>379</v>
      </c>
      <c r="HH13" s="1" t="s">
        <v>379</v>
      </c>
      <c r="HN13" s="1" t="s">
        <v>379</v>
      </c>
      <c r="HP13" s="1" t="s">
        <v>379</v>
      </c>
      <c r="IL13" s="1" t="s">
        <v>379</v>
      </c>
      <c r="IP13" s="1" t="s">
        <v>379</v>
      </c>
      <c r="IQ13" s="1" t="s">
        <v>379</v>
      </c>
      <c r="IT13" s="1" t="s">
        <v>379</v>
      </c>
      <c r="JJ13" s="1" t="s">
        <v>379</v>
      </c>
      <c r="JL13" s="1" t="s">
        <v>379</v>
      </c>
      <c r="JU13" s="1" t="s">
        <v>379</v>
      </c>
      <c r="KD13" s="1" t="s">
        <v>379</v>
      </c>
      <c r="KE13" s="1" t="s">
        <v>379</v>
      </c>
      <c r="KL13" s="1" t="s">
        <v>379</v>
      </c>
      <c r="KX13" s="1" t="s">
        <v>379</v>
      </c>
      <c r="LG13" s="1" t="s">
        <v>379</v>
      </c>
      <c r="LM13" s="1" t="s">
        <v>379</v>
      </c>
      <c r="LP13" s="1" t="s">
        <v>379</v>
      </c>
      <c r="LW13" s="10" t="str">
        <f>(COUNTA(C13:LU13)-COUNTIF(C13:LU13, "C"))/COUNTA(C13:LU13)</f>
        <v>0</v>
      </c>
    </row>
    <row r="14" spans="1:335">
      <c r="A14" s="8">
        <v>615583</v>
      </c>
      <c r="B14" s="5" t="s">
        <v>14</v>
      </c>
      <c r="H14" s="1" t="s">
        <v>380</v>
      </c>
      <c r="S14" s="1" t="s">
        <v>380</v>
      </c>
      <c r="W14" s="1" t="s">
        <v>380</v>
      </c>
      <c r="X14" s="1" t="s">
        <v>380</v>
      </c>
      <c r="AQ14" s="1" t="s">
        <v>380</v>
      </c>
      <c r="AT14" s="1" t="s">
        <v>380</v>
      </c>
      <c r="AZ14" s="1" t="s">
        <v>380</v>
      </c>
      <c r="BA14" s="1" t="s">
        <v>380</v>
      </c>
      <c r="BD14" s="1" t="s">
        <v>380</v>
      </c>
      <c r="BG14" s="1" t="s">
        <v>380</v>
      </c>
      <c r="BK14" s="1" t="s">
        <v>380</v>
      </c>
      <c r="BO14" s="1" t="s">
        <v>380</v>
      </c>
      <c r="BU14" s="1" t="s">
        <v>380</v>
      </c>
      <c r="CF14" s="1" t="s">
        <v>380</v>
      </c>
      <c r="CR14" s="1" t="s">
        <v>380</v>
      </c>
      <c r="CT14" s="1" t="s">
        <v>380</v>
      </c>
      <c r="CW14" s="1" t="s">
        <v>380</v>
      </c>
      <c r="DU14" s="1" t="s">
        <v>380</v>
      </c>
      <c r="DW14" s="1" t="s">
        <v>380</v>
      </c>
      <c r="DZ14" s="1" t="s">
        <v>380</v>
      </c>
      <c r="EJ14" s="1" t="s">
        <v>380</v>
      </c>
      <c r="EK14" s="1" t="s">
        <v>380</v>
      </c>
      <c r="EO14" s="1" t="s">
        <v>380</v>
      </c>
      <c r="EV14" s="1" t="s">
        <v>380</v>
      </c>
      <c r="EY14" s="1" t="s">
        <v>380</v>
      </c>
      <c r="FC14" s="1" t="s">
        <v>380</v>
      </c>
      <c r="FD14" s="1" t="s">
        <v>380</v>
      </c>
      <c r="FE14" s="1" t="s">
        <v>380</v>
      </c>
      <c r="FH14" s="1" t="s">
        <v>380</v>
      </c>
      <c r="FQ14" s="1" t="s">
        <v>380</v>
      </c>
      <c r="FT14" s="1" t="s">
        <v>380</v>
      </c>
      <c r="FU14" s="1" t="s">
        <v>380</v>
      </c>
      <c r="GR14" s="1" t="s">
        <v>380</v>
      </c>
      <c r="HH14" s="1" t="s">
        <v>380</v>
      </c>
      <c r="HN14" s="1" t="s">
        <v>380</v>
      </c>
      <c r="HP14" s="1" t="s">
        <v>380</v>
      </c>
      <c r="IL14" s="1" t="s">
        <v>380</v>
      </c>
      <c r="IP14" s="1" t="s">
        <v>380</v>
      </c>
      <c r="IQ14" s="1" t="s">
        <v>380</v>
      </c>
      <c r="IT14" s="1" t="s">
        <v>380</v>
      </c>
      <c r="JJ14" s="1" t="s">
        <v>380</v>
      </c>
      <c r="JL14" s="1" t="s">
        <v>380</v>
      </c>
      <c r="JU14" s="1" t="s">
        <v>380</v>
      </c>
      <c r="KD14" s="1" t="s">
        <v>380</v>
      </c>
      <c r="KE14" s="1" t="s">
        <v>380</v>
      </c>
      <c r="KL14" s="1" t="s">
        <v>380</v>
      </c>
      <c r="KX14" s="1" t="s">
        <v>380</v>
      </c>
      <c r="LG14" s="1" t="s">
        <v>380</v>
      </c>
      <c r="LM14" s="1" t="s">
        <v>380</v>
      </c>
      <c r="LP14" s="1" t="s">
        <v>380</v>
      </c>
      <c r="LW14" s="10" t="str">
        <f>(COUNTA(C14:LU14)-COUNTIF(C14:LU14, "C"))/COUNTA(C14:LU14)</f>
        <v>0</v>
      </c>
    </row>
    <row r="15" spans="1:335">
      <c r="A15" s="8">
        <v>379206</v>
      </c>
      <c r="B15" s="5" t="s">
        <v>15</v>
      </c>
      <c r="H15" s="1" t="s">
        <v>379</v>
      </c>
      <c r="S15" s="1" t="s">
        <v>379</v>
      </c>
      <c r="W15" s="1" t="s">
        <v>379</v>
      </c>
      <c r="X15" s="1" t="s">
        <v>380</v>
      </c>
      <c r="AQ15" s="1" t="s">
        <v>379</v>
      </c>
      <c r="AT15" s="1" t="s">
        <v>379</v>
      </c>
      <c r="AZ15" s="1" t="s">
        <v>379</v>
      </c>
      <c r="BA15" s="1" t="s">
        <v>379</v>
      </c>
      <c r="BD15" s="1" t="s">
        <v>379</v>
      </c>
      <c r="BG15" s="1" t="s">
        <v>379</v>
      </c>
      <c r="BK15" s="1" t="s">
        <v>379</v>
      </c>
      <c r="BO15" s="1" t="s">
        <v>379</v>
      </c>
      <c r="BU15" s="1" t="s">
        <v>379</v>
      </c>
      <c r="CF15" s="1" t="s">
        <v>379</v>
      </c>
      <c r="CR15" s="1" t="s">
        <v>379</v>
      </c>
      <c r="CT15" s="1" t="s">
        <v>380</v>
      </c>
      <c r="CW15" s="1" t="s">
        <v>379</v>
      </c>
      <c r="DU15" s="1" t="s">
        <v>379</v>
      </c>
      <c r="DW15" s="1" t="s">
        <v>379</v>
      </c>
      <c r="DZ15" s="1" t="s">
        <v>379</v>
      </c>
      <c r="EJ15" s="1" t="s">
        <v>379</v>
      </c>
      <c r="EK15" s="1" t="s">
        <v>379</v>
      </c>
      <c r="EO15" s="1" t="s">
        <v>379</v>
      </c>
      <c r="EV15" s="1" t="s">
        <v>379</v>
      </c>
      <c r="EY15" s="1" t="s">
        <v>379</v>
      </c>
      <c r="FC15" s="1" t="s">
        <v>379</v>
      </c>
      <c r="FD15" s="1" t="s">
        <v>379</v>
      </c>
      <c r="FE15" s="1" t="s">
        <v>379</v>
      </c>
      <c r="FH15" s="1" t="s">
        <v>379</v>
      </c>
      <c r="FQ15" s="1" t="s">
        <v>379</v>
      </c>
      <c r="FT15" s="1" t="s">
        <v>379</v>
      </c>
      <c r="FU15" s="1" t="s">
        <v>379</v>
      </c>
      <c r="GR15" s="1" t="s">
        <v>379</v>
      </c>
      <c r="HH15" s="1" t="s">
        <v>379</v>
      </c>
      <c r="HN15" s="1" t="s">
        <v>379</v>
      </c>
      <c r="HP15" s="1" t="s">
        <v>379</v>
      </c>
      <c r="IL15" s="1" t="s">
        <v>379</v>
      </c>
      <c r="IP15" s="1" t="s">
        <v>379</v>
      </c>
      <c r="IQ15" s="1" t="s">
        <v>379</v>
      </c>
      <c r="IT15" s="1" t="s">
        <v>379</v>
      </c>
      <c r="JJ15" s="1" t="s">
        <v>379</v>
      </c>
      <c r="JL15" s="1" t="s">
        <v>379</v>
      </c>
      <c r="JU15" s="1" t="s">
        <v>379</v>
      </c>
      <c r="KD15" s="1" t="s">
        <v>379</v>
      </c>
      <c r="KE15" s="1" t="s">
        <v>379</v>
      </c>
      <c r="KL15" s="1" t="s">
        <v>379</v>
      </c>
      <c r="KX15" s="1" t="s">
        <v>379</v>
      </c>
      <c r="LG15" s="1" t="s">
        <v>379</v>
      </c>
      <c r="LM15" s="1" t="s">
        <v>379</v>
      </c>
      <c r="LP15" s="1" t="s">
        <v>379</v>
      </c>
      <c r="LW15" s="10" t="str">
        <f>(COUNTA(C15:LU15)-COUNTIF(C15:LU15, "C"))/COUNTA(C15:LU15)</f>
        <v>0</v>
      </c>
    </row>
    <row r="16" spans="1:335">
      <c r="A16" s="8">
        <v>379214</v>
      </c>
      <c r="B16" s="5" t="s">
        <v>16</v>
      </c>
      <c r="H16" s="1" t="s">
        <v>379</v>
      </c>
      <c r="S16" s="1" t="s">
        <v>379</v>
      </c>
      <c r="W16" s="1" t="s">
        <v>379</v>
      </c>
      <c r="X16" s="1" t="s">
        <v>380</v>
      </c>
      <c r="AQ16" s="1" t="s">
        <v>379</v>
      </c>
      <c r="AT16" s="1" t="s">
        <v>379</v>
      </c>
      <c r="AZ16" s="1" t="s">
        <v>379</v>
      </c>
      <c r="BA16" s="1" t="s">
        <v>379</v>
      </c>
      <c r="BD16" s="1" t="s">
        <v>379</v>
      </c>
      <c r="BG16" s="1" t="s">
        <v>379</v>
      </c>
      <c r="BK16" s="1" t="s">
        <v>379</v>
      </c>
      <c r="BO16" s="1" t="s">
        <v>379</v>
      </c>
      <c r="BU16" s="1" t="s">
        <v>379</v>
      </c>
      <c r="CF16" s="1" t="s">
        <v>379</v>
      </c>
      <c r="CR16" s="1" t="s">
        <v>379</v>
      </c>
      <c r="CT16" s="1" t="s">
        <v>380</v>
      </c>
      <c r="CW16" s="1" t="s">
        <v>379</v>
      </c>
      <c r="DU16" s="1" t="s">
        <v>379</v>
      </c>
      <c r="DW16" s="1" t="s">
        <v>379</v>
      </c>
      <c r="DZ16" s="1" t="s">
        <v>379</v>
      </c>
      <c r="EJ16" s="1" t="s">
        <v>379</v>
      </c>
      <c r="EK16" s="1" t="s">
        <v>379</v>
      </c>
      <c r="EO16" s="1" t="s">
        <v>379</v>
      </c>
      <c r="EV16" s="1" t="s">
        <v>379</v>
      </c>
      <c r="EY16" s="1" t="s">
        <v>379</v>
      </c>
      <c r="FC16" s="1" t="s">
        <v>379</v>
      </c>
      <c r="FD16" s="1" t="s">
        <v>379</v>
      </c>
      <c r="FE16" s="1" t="s">
        <v>379</v>
      </c>
      <c r="FH16" s="1" t="s">
        <v>379</v>
      </c>
      <c r="FQ16" s="1" t="s">
        <v>379</v>
      </c>
      <c r="FT16" s="1" t="s">
        <v>379</v>
      </c>
      <c r="FU16" s="1" t="s">
        <v>379</v>
      </c>
      <c r="GR16" s="1" t="s">
        <v>379</v>
      </c>
      <c r="HH16" s="1" t="s">
        <v>379</v>
      </c>
      <c r="HN16" s="1" t="s">
        <v>379</v>
      </c>
      <c r="HP16" s="1" t="s">
        <v>379</v>
      </c>
      <c r="IL16" s="1" t="s">
        <v>379</v>
      </c>
      <c r="IP16" s="1" t="s">
        <v>379</v>
      </c>
      <c r="IQ16" s="1" t="s">
        <v>379</v>
      </c>
      <c r="IT16" s="1" t="s">
        <v>379</v>
      </c>
      <c r="JJ16" s="1" t="s">
        <v>379</v>
      </c>
      <c r="JL16" s="1" t="s">
        <v>379</v>
      </c>
      <c r="JU16" s="1" t="s">
        <v>378</v>
      </c>
      <c r="KD16" s="1" t="s">
        <v>379</v>
      </c>
      <c r="KE16" s="1" t="s">
        <v>379</v>
      </c>
      <c r="KL16" s="1" t="s">
        <v>379</v>
      </c>
      <c r="KX16" s="1" t="s">
        <v>379</v>
      </c>
      <c r="LG16" s="1" t="s">
        <v>379</v>
      </c>
      <c r="LM16" s="1" t="s">
        <v>379</v>
      </c>
      <c r="LP16" s="1" t="s">
        <v>379</v>
      </c>
      <c r="LW16" s="10" t="str">
        <f>(COUNTA(C16:LU16)-COUNTIF(C16:LU16, "C"))/COUNTA(C16:LU16)</f>
        <v>0</v>
      </c>
    </row>
    <row r="17" spans="1:335">
      <c r="A17" s="8">
        <v>221929</v>
      </c>
      <c r="B17" s="5" t="s">
        <v>17</v>
      </c>
      <c r="H17" s="1" t="s">
        <v>379</v>
      </c>
      <c r="S17" s="1" t="s">
        <v>379</v>
      </c>
      <c r="W17" s="1" t="s">
        <v>379</v>
      </c>
      <c r="X17" s="1" t="s">
        <v>380</v>
      </c>
      <c r="AQ17" s="1" t="s">
        <v>379</v>
      </c>
      <c r="AT17" s="1" t="s">
        <v>379</v>
      </c>
      <c r="AZ17" s="1" t="s">
        <v>379</v>
      </c>
      <c r="BA17" s="1" t="s">
        <v>379</v>
      </c>
      <c r="BD17" s="1" t="s">
        <v>379</v>
      </c>
      <c r="BG17" s="1" t="s">
        <v>379</v>
      </c>
      <c r="BK17" s="1" t="s">
        <v>379</v>
      </c>
      <c r="BO17" s="1" t="s">
        <v>379</v>
      </c>
      <c r="BU17" s="1" t="s">
        <v>379</v>
      </c>
      <c r="CF17" s="1" t="s">
        <v>379</v>
      </c>
      <c r="CR17" s="1" t="s">
        <v>379</v>
      </c>
      <c r="CT17" s="1" t="s">
        <v>380</v>
      </c>
      <c r="CW17" s="1" t="s">
        <v>379</v>
      </c>
      <c r="DU17" s="1" t="s">
        <v>379</v>
      </c>
      <c r="DW17" s="1" t="s">
        <v>379</v>
      </c>
      <c r="DZ17" s="1" t="s">
        <v>379</v>
      </c>
      <c r="EJ17" s="1" t="s">
        <v>379</v>
      </c>
      <c r="EK17" s="1" t="s">
        <v>379</v>
      </c>
      <c r="EO17" s="1" t="s">
        <v>379</v>
      </c>
      <c r="EV17" s="1" t="s">
        <v>379</v>
      </c>
      <c r="EY17" s="1" t="s">
        <v>379</v>
      </c>
      <c r="FC17" s="1" t="s">
        <v>379</v>
      </c>
      <c r="FD17" s="1" t="s">
        <v>379</v>
      </c>
      <c r="FE17" s="1" t="s">
        <v>379</v>
      </c>
      <c r="FH17" s="1" t="s">
        <v>379</v>
      </c>
      <c r="FQ17" s="1" t="s">
        <v>379</v>
      </c>
      <c r="FT17" s="1" t="s">
        <v>379</v>
      </c>
      <c r="FU17" s="1" t="s">
        <v>379</v>
      </c>
      <c r="GR17" s="1" t="s">
        <v>379</v>
      </c>
      <c r="HH17" s="1" t="s">
        <v>379</v>
      </c>
      <c r="HN17" s="1" t="s">
        <v>379</v>
      </c>
      <c r="HP17" s="1" t="s">
        <v>379</v>
      </c>
      <c r="IL17" s="1" t="s">
        <v>379</v>
      </c>
      <c r="IP17" s="1" t="s">
        <v>379</v>
      </c>
      <c r="IQ17" s="1" t="s">
        <v>379</v>
      </c>
      <c r="IT17" s="1" t="s">
        <v>379</v>
      </c>
      <c r="JJ17" s="1" t="s">
        <v>379</v>
      </c>
      <c r="JL17" s="1" t="s">
        <v>379</v>
      </c>
      <c r="JU17" s="1" t="s">
        <v>379</v>
      </c>
      <c r="KD17" s="1" t="s">
        <v>379</v>
      </c>
      <c r="KE17" s="1" t="s">
        <v>379</v>
      </c>
      <c r="KL17" s="1" t="s">
        <v>379</v>
      </c>
      <c r="KX17" s="1" t="s">
        <v>379</v>
      </c>
      <c r="LG17" s="1" t="s">
        <v>379</v>
      </c>
      <c r="LM17" s="1" t="s">
        <v>379</v>
      </c>
      <c r="LP17" s="1" t="s">
        <v>379</v>
      </c>
      <c r="LW17" s="10" t="str">
        <f>(COUNTA(C17:LU17)-COUNTIF(C17:LU17, "C"))/COUNTA(C17:LU17)</f>
        <v>0</v>
      </c>
    </row>
    <row r="18" spans="1:335">
      <c r="A18" s="8">
        <v>970699</v>
      </c>
      <c r="B18" s="5" t="s">
        <v>18</v>
      </c>
      <c r="H18" s="1" t="s">
        <v>379</v>
      </c>
      <c r="S18" s="1" t="s">
        <v>379</v>
      </c>
      <c r="W18" s="1" t="s">
        <v>379</v>
      </c>
      <c r="X18" s="1" t="s">
        <v>379</v>
      </c>
      <c r="AQ18" s="1" t="s">
        <v>379</v>
      </c>
      <c r="AT18" s="1" t="s">
        <v>379</v>
      </c>
      <c r="AZ18" s="1" t="s">
        <v>379</v>
      </c>
      <c r="BA18" s="1" t="s">
        <v>379</v>
      </c>
      <c r="BD18" s="1" t="s">
        <v>379</v>
      </c>
      <c r="BG18" s="1" t="s">
        <v>379</v>
      </c>
      <c r="BK18" s="1" t="s">
        <v>379</v>
      </c>
      <c r="BO18" s="1" t="s">
        <v>379</v>
      </c>
      <c r="BU18" s="1" t="s">
        <v>379</v>
      </c>
      <c r="CF18" s="1" t="s">
        <v>379</v>
      </c>
      <c r="CR18" s="1" t="s">
        <v>379</v>
      </c>
      <c r="CT18" s="1" t="s">
        <v>379</v>
      </c>
      <c r="CW18" s="1" t="s">
        <v>379</v>
      </c>
      <c r="DU18" s="1" t="s">
        <v>379</v>
      </c>
      <c r="DW18" s="1" t="s">
        <v>379</v>
      </c>
      <c r="DZ18" s="1" t="s">
        <v>379</v>
      </c>
      <c r="EJ18" s="1" t="s">
        <v>378</v>
      </c>
      <c r="EK18" s="1" t="s">
        <v>379</v>
      </c>
      <c r="EO18" s="1" t="s">
        <v>379</v>
      </c>
      <c r="EV18" s="1" t="s">
        <v>379</v>
      </c>
      <c r="EY18" s="1" t="s">
        <v>379</v>
      </c>
      <c r="FC18" s="1" t="s">
        <v>378</v>
      </c>
      <c r="FD18" s="1" t="s">
        <v>379</v>
      </c>
      <c r="FE18" s="1" t="s">
        <v>379</v>
      </c>
      <c r="FH18" s="1" t="s">
        <v>379</v>
      </c>
      <c r="FQ18" s="1" t="s">
        <v>379</v>
      </c>
      <c r="FT18" s="1" t="s">
        <v>379</v>
      </c>
      <c r="FU18" s="1" t="s">
        <v>379</v>
      </c>
      <c r="GR18" s="1" t="s">
        <v>379</v>
      </c>
      <c r="HH18" s="1" t="s">
        <v>379</v>
      </c>
      <c r="HN18" s="1" t="s">
        <v>379</v>
      </c>
      <c r="HP18" s="1" t="s">
        <v>379</v>
      </c>
      <c r="IL18" s="1" t="s">
        <v>379</v>
      </c>
      <c r="IP18" s="1" t="s">
        <v>379</v>
      </c>
      <c r="IQ18" s="1" t="s">
        <v>379</v>
      </c>
      <c r="IT18" s="1" t="s">
        <v>379</v>
      </c>
      <c r="JJ18" s="1" t="s">
        <v>378</v>
      </c>
      <c r="JL18" s="1" t="s">
        <v>379</v>
      </c>
      <c r="JU18" s="1" t="s">
        <v>378</v>
      </c>
      <c r="KD18" s="1" t="s">
        <v>379</v>
      </c>
      <c r="KE18" s="1" t="s">
        <v>379</v>
      </c>
      <c r="KL18" s="1" t="s">
        <v>379</v>
      </c>
      <c r="KX18" s="1" t="s">
        <v>379</v>
      </c>
      <c r="LG18" s="1" t="s">
        <v>379</v>
      </c>
      <c r="LM18" s="1" t="s">
        <v>379</v>
      </c>
      <c r="LP18" s="1" t="s">
        <v>379</v>
      </c>
      <c r="LW18" s="10" t="str">
        <f>(COUNTA(C18:LU18)-COUNTIF(C18:LU18, "C"))/COUNTA(C18:LU18)</f>
        <v>0</v>
      </c>
    </row>
    <row r="19" spans="1:335">
      <c r="A19" s="8">
        <v>692582</v>
      </c>
      <c r="B19" s="5" t="s">
        <v>19</v>
      </c>
      <c r="H19" s="1" t="s">
        <v>379</v>
      </c>
      <c r="S19" s="1" t="s">
        <v>380</v>
      </c>
      <c r="W19" s="1" t="s">
        <v>379</v>
      </c>
      <c r="X19" s="1" t="s">
        <v>380</v>
      </c>
      <c r="AQ19" s="1" t="s">
        <v>379</v>
      </c>
      <c r="AT19" s="1" t="s">
        <v>379</v>
      </c>
      <c r="AZ19" s="1" t="s">
        <v>379</v>
      </c>
      <c r="BA19" s="1" t="s">
        <v>379</v>
      </c>
      <c r="BD19" s="1" t="s">
        <v>380</v>
      </c>
      <c r="BG19" s="1" t="s">
        <v>379</v>
      </c>
      <c r="BK19" s="1" t="s">
        <v>380</v>
      </c>
      <c r="BO19" s="1" t="s">
        <v>379</v>
      </c>
      <c r="BU19" s="1" t="s">
        <v>380</v>
      </c>
      <c r="CF19" s="1" t="s">
        <v>379</v>
      </c>
      <c r="CR19" s="1" t="s">
        <v>380</v>
      </c>
      <c r="CT19" s="1" t="s">
        <v>380</v>
      </c>
      <c r="CW19" s="1" t="s">
        <v>379</v>
      </c>
      <c r="DU19" s="1" t="s">
        <v>380</v>
      </c>
      <c r="DW19" s="1" t="s">
        <v>380</v>
      </c>
      <c r="DZ19" s="1" t="s">
        <v>379</v>
      </c>
      <c r="EJ19" s="1" t="s">
        <v>379</v>
      </c>
      <c r="EK19" s="1" t="s">
        <v>380</v>
      </c>
      <c r="EO19" s="1" t="s">
        <v>380</v>
      </c>
      <c r="EV19" s="1" t="s">
        <v>380</v>
      </c>
      <c r="EY19" s="1" t="s">
        <v>379</v>
      </c>
      <c r="FC19" s="1" t="s">
        <v>379</v>
      </c>
      <c r="FD19" s="1" t="s">
        <v>380</v>
      </c>
      <c r="FE19" s="1" t="s">
        <v>379</v>
      </c>
      <c r="FH19" s="1" t="s">
        <v>379</v>
      </c>
      <c r="FQ19" s="1" t="s">
        <v>380</v>
      </c>
      <c r="FT19" s="1" t="s">
        <v>380</v>
      </c>
      <c r="FU19" s="1" t="s">
        <v>379</v>
      </c>
      <c r="GR19" s="1" t="s">
        <v>380</v>
      </c>
      <c r="HH19" s="1" t="s">
        <v>380</v>
      </c>
      <c r="HN19" s="1" t="s">
        <v>380</v>
      </c>
      <c r="HP19" s="1" t="s">
        <v>380</v>
      </c>
      <c r="IL19" s="1" t="s">
        <v>380</v>
      </c>
      <c r="IP19" s="1" t="s">
        <v>379</v>
      </c>
      <c r="IQ19" s="1" t="s">
        <v>380</v>
      </c>
      <c r="IT19" s="1" t="s">
        <v>380</v>
      </c>
      <c r="JJ19" s="1" t="s">
        <v>379</v>
      </c>
      <c r="JL19" s="1" t="s">
        <v>380</v>
      </c>
      <c r="JU19" s="1" t="s">
        <v>379</v>
      </c>
      <c r="KD19" s="1" t="s">
        <v>379</v>
      </c>
      <c r="KE19" s="1" t="s">
        <v>379</v>
      </c>
      <c r="KL19" s="1" t="s">
        <v>380</v>
      </c>
      <c r="KX19" s="1" t="s">
        <v>379</v>
      </c>
      <c r="LG19" s="1" t="s">
        <v>380</v>
      </c>
      <c r="LM19" s="1" t="s">
        <v>380</v>
      </c>
      <c r="LP19" s="1" t="s">
        <v>380</v>
      </c>
      <c r="LW19" s="10" t="str">
        <f>(COUNTA(C19:LU19)-COUNTIF(C19:LU19, "C"))/COUNTA(C19:LU19)</f>
        <v>0</v>
      </c>
    </row>
    <row r="20" spans="1:335">
      <c r="A20" s="8">
        <v>130666</v>
      </c>
      <c r="B20" s="5" t="s">
        <v>20</v>
      </c>
      <c r="H20" s="1" t="s">
        <v>378</v>
      </c>
      <c r="S20" s="1" t="s">
        <v>380</v>
      </c>
      <c r="W20" s="1" t="s">
        <v>379</v>
      </c>
      <c r="X20" s="1" t="s">
        <v>380</v>
      </c>
      <c r="AQ20" s="1" t="s">
        <v>379</v>
      </c>
      <c r="AT20" s="1" t="s">
        <v>379</v>
      </c>
      <c r="AZ20" s="1" t="s">
        <v>379</v>
      </c>
      <c r="BA20" s="1" t="s">
        <v>379</v>
      </c>
      <c r="BD20" s="1" t="s">
        <v>380</v>
      </c>
      <c r="BG20" s="1" t="s">
        <v>379</v>
      </c>
      <c r="BK20" s="1" t="s">
        <v>380</v>
      </c>
      <c r="BO20" s="1" t="s">
        <v>380</v>
      </c>
      <c r="BU20" s="1" t="s">
        <v>380</v>
      </c>
      <c r="CF20" s="1" t="s">
        <v>379</v>
      </c>
      <c r="CR20" s="1" t="s">
        <v>380</v>
      </c>
      <c r="CT20" s="1" t="s">
        <v>380</v>
      </c>
      <c r="CW20" s="1" t="s">
        <v>379</v>
      </c>
      <c r="DU20" s="1" t="s">
        <v>380</v>
      </c>
      <c r="DW20" s="1" t="s">
        <v>380</v>
      </c>
      <c r="DZ20" s="1" t="s">
        <v>379</v>
      </c>
      <c r="EJ20" s="1" t="s">
        <v>379</v>
      </c>
      <c r="EK20" s="1" t="s">
        <v>380</v>
      </c>
      <c r="EO20" s="1" t="s">
        <v>380</v>
      </c>
      <c r="EV20" s="1" t="s">
        <v>380</v>
      </c>
      <c r="EY20" s="1" t="s">
        <v>379</v>
      </c>
      <c r="FC20" s="1" t="s">
        <v>379</v>
      </c>
      <c r="FD20" s="1" t="s">
        <v>380</v>
      </c>
      <c r="FE20" s="1" t="s">
        <v>379</v>
      </c>
      <c r="FH20" s="1" t="s">
        <v>379</v>
      </c>
      <c r="FQ20" s="1" t="s">
        <v>380</v>
      </c>
      <c r="FT20" s="1" t="s">
        <v>380</v>
      </c>
      <c r="FU20" s="1" t="s">
        <v>379</v>
      </c>
      <c r="GR20" s="1" t="s">
        <v>380</v>
      </c>
      <c r="HH20" s="1" t="s">
        <v>380</v>
      </c>
      <c r="HN20" s="1" t="s">
        <v>380</v>
      </c>
      <c r="HP20" s="1" t="s">
        <v>380</v>
      </c>
      <c r="IL20" s="1" t="s">
        <v>380</v>
      </c>
      <c r="IP20" s="1" t="s">
        <v>379</v>
      </c>
      <c r="IQ20" s="1" t="s">
        <v>380</v>
      </c>
      <c r="IT20" s="1" t="s">
        <v>380</v>
      </c>
      <c r="JJ20" s="1" t="s">
        <v>379</v>
      </c>
      <c r="JL20" s="1" t="s">
        <v>380</v>
      </c>
      <c r="JU20" s="1" t="s">
        <v>379</v>
      </c>
      <c r="KD20" s="1" t="s">
        <v>379</v>
      </c>
      <c r="KE20" s="1" t="s">
        <v>379</v>
      </c>
      <c r="KL20" s="1" t="s">
        <v>380</v>
      </c>
      <c r="KX20" s="1" t="s">
        <v>379</v>
      </c>
      <c r="LG20" s="1" t="s">
        <v>380</v>
      </c>
      <c r="LM20" s="1" t="s">
        <v>380</v>
      </c>
      <c r="LP20" s="1" t="s">
        <v>380</v>
      </c>
      <c r="LW20" s="10" t="str">
        <f>(COUNTA(C20:LU20)-COUNTIF(C20:LU20, "C"))/COUNTA(C20:LU20)</f>
        <v>0</v>
      </c>
    </row>
    <row r="21" spans="1:335">
      <c r="A21" s="8">
        <v>389726</v>
      </c>
      <c r="B21" s="5" t="s">
        <v>21</v>
      </c>
      <c r="H21" s="1" t="s">
        <v>380</v>
      </c>
      <c r="S21" s="1" t="s">
        <v>380</v>
      </c>
      <c r="W21" s="1" t="s">
        <v>380</v>
      </c>
      <c r="X21" s="1" t="s">
        <v>380</v>
      </c>
      <c r="AQ21" s="1" t="s">
        <v>380</v>
      </c>
      <c r="AT21" s="1" t="s">
        <v>380</v>
      </c>
      <c r="AZ21" s="1" t="s">
        <v>380</v>
      </c>
      <c r="BA21" s="1" t="s">
        <v>379</v>
      </c>
      <c r="BD21" s="1" t="s">
        <v>380</v>
      </c>
      <c r="BG21" s="1" t="s">
        <v>379</v>
      </c>
      <c r="BK21" s="1" t="s">
        <v>380</v>
      </c>
      <c r="BO21" s="1" t="s">
        <v>380</v>
      </c>
      <c r="BU21" s="1" t="s">
        <v>380</v>
      </c>
      <c r="CF21" s="1" t="s">
        <v>380</v>
      </c>
      <c r="CR21" s="1" t="s">
        <v>380</v>
      </c>
      <c r="CT21" s="1" t="s">
        <v>380</v>
      </c>
      <c r="CW21" s="1" t="s">
        <v>380</v>
      </c>
      <c r="DU21" s="1" t="s">
        <v>380</v>
      </c>
      <c r="DW21" s="1" t="s">
        <v>380</v>
      </c>
      <c r="DZ21" s="1" t="s">
        <v>380</v>
      </c>
      <c r="EJ21" s="1" t="s">
        <v>380</v>
      </c>
      <c r="EK21" s="1" t="s">
        <v>380</v>
      </c>
      <c r="EO21" s="1" t="s">
        <v>380</v>
      </c>
      <c r="EV21" s="1" t="s">
        <v>380</v>
      </c>
      <c r="EY21" s="1" t="s">
        <v>380</v>
      </c>
      <c r="FC21" s="1" t="s">
        <v>379</v>
      </c>
      <c r="FD21" s="1" t="s">
        <v>380</v>
      </c>
      <c r="FE21" s="1" t="s">
        <v>380</v>
      </c>
      <c r="FH21" s="1" t="s">
        <v>380</v>
      </c>
      <c r="FQ21" s="1" t="s">
        <v>380</v>
      </c>
      <c r="FT21" s="1" t="s">
        <v>380</v>
      </c>
      <c r="FU21" s="1" t="s">
        <v>380</v>
      </c>
      <c r="GR21" s="1" t="s">
        <v>380</v>
      </c>
      <c r="HH21" s="1" t="s">
        <v>380</v>
      </c>
      <c r="HN21" s="1" t="s">
        <v>380</v>
      </c>
      <c r="HP21" s="1" t="s">
        <v>380</v>
      </c>
      <c r="IL21" s="1" t="s">
        <v>380</v>
      </c>
      <c r="IP21" s="1" t="s">
        <v>380</v>
      </c>
      <c r="IQ21" s="1" t="s">
        <v>380</v>
      </c>
      <c r="IT21" s="1" t="s">
        <v>380</v>
      </c>
      <c r="JJ21" s="1" t="s">
        <v>380</v>
      </c>
      <c r="JL21" s="1" t="s">
        <v>380</v>
      </c>
      <c r="JU21" s="1" t="s">
        <v>380</v>
      </c>
      <c r="KD21" s="1" t="s">
        <v>380</v>
      </c>
      <c r="KE21" s="1" t="s">
        <v>380</v>
      </c>
      <c r="KL21" s="1" t="s">
        <v>380</v>
      </c>
      <c r="KX21" s="1" t="s">
        <v>380</v>
      </c>
      <c r="LG21" s="1" t="s">
        <v>380</v>
      </c>
      <c r="LM21" s="1" t="s">
        <v>380</v>
      </c>
      <c r="LP21" s="1" t="s">
        <v>380</v>
      </c>
      <c r="LW21" s="10" t="str">
        <f>(COUNTA(C21:LU21)-COUNTIF(C21:LU21, "C"))/COUNTA(C21:LU21)</f>
        <v>0</v>
      </c>
    </row>
    <row r="22" spans="1:335">
      <c r="A22" s="8">
        <v>970541</v>
      </c>
      <c r="B22" s="5" t="s">
        <v>22</v>
      </c>
      <c r="H22" s="1" t="s">
        <v>380</v>
      </c>
      <c r="S22" s="1" t="s">
        <v>380</v>
      </c>
      <c r="W22" s="1" t="s">
        <v>379</v>
      </c>
      <c r="X22" s="1" t="s">
        <v>380</v>
      </c>
      <c r="AQ22" s="1" t="s">
        <v>379</v>
      </c>
      <c r="AT22" s="1" t="s">
        <v>379</v>
      </c>
      <c r="AZ22" s="1" t="s">
        <v>379</v>
      </c>
      <c r="BA22" s="1" t="s">
        <v>379</v>
      </c>
      <c r="BD22" s="1" t="s">
        <v>380</v>
      </c>
      <c r="BG22" s="1" t="s">
        <v>379</v>
      </c>
      <c r="BK22" s="1" t="s">
        <v>380</v>
      </c>
      <c r="BO22" s="1" t="s">
        <v>380</v>
      </c>
      <c r="BU22" s="1" t="s">
        <v>380</v>
      </c>
      <c r="CF22" s="1" t="s">
        <v>380</v>
      </c>
      <c r="CR22" s="1" t="s">
        <v>380</v>
      </c>
      <c r="CT22" s="1" t="s">
        <v>380</v>
      </c>
      <c r="CW22" s="1" t="s">
        <v>379</v>
      </c>
      <c r="DU22" s="1" t="s">
        <v>380</v>
      </c>
      <c r="DW22" s="1" t="s">
        <v>380</v>
      </c>
      <c r="DZ22" s="1" t="s">
        <v>380</v>
      </c>
      <c r="EJ22" s="1" t="s">
        <v>379</v>
      </c>
      <c r="EK22" s="1" t="s">
        <v>380</v>
      </c>
      <c r="EO22" s="1" t="s">
        <v>380</v>
      </c>
      <c r="EV22" s="1" t="s">
        <v>380</v>
      </c>
      <c r="EY22" s="1" t="s">
        <v>379</v>
      </c>
      <c r="FC22" s="1" t="s">
        <v>380</v>
      </c>
      <c r="FD22" s="1" t="s">
        <v>380</v>
      </c>
      <c r="FE22" s="1" t="s">
        <v>379</v>
      </c>
      <c r="FH22" s="1" t="s">
        <v>379</v>
      </c>
      <c r="FQ22" s="1" t="s">
        <v>380</v>
      </c>
      <c r="FT22" s="1" t="s">
        <v>380</v>
      </c>
      <c r="FU22" s="1" t="s">
        <v>379</v>
      </c>
      <c r="GR22" s="1" t="s">
        <v>380</v>
      </c>
      <c r="HH22" s="1" t="s">
        <v>380</v>
      </c>
      <c r="HN22" s="1" t="s">
        <v>380</v>
      </c>
      <c r="HP22" s="1" t="s">
        <v>380</v>
      </c>
      <c r="IL22" s="1" t="s">
        <v>380</v>
      </c>
      <c r="IP22" s="1" t="s">
        <v>379</v>
      </c>
      <c r="IQ22" s="1" t="s">
        <v>380</v>
      </c>
      <c r="IT22" s="1" t="s">
        <v>380</v>
      </c>
      <c r="JJ22" s="1" t="s">
        <v>378</v>
      </c>
      <c r="JL22" s="1" t="s">
        <v>380</v>
      </c>
      <c r="JU22" s="1" t="s">
        <v>379</v>
      </c>
      <c r="KD22" s="1" t="s">
        <v>379</v>
      </c>
      <c r="KE22" s="1" t="s">
        <v>379</v>
      </c>
      <c r="KL22" s="1" t="s">
        <v>380</v>
      </c>
      <c r="KX22" s="1" t="s">
        <v>379</v>
      </c>
      <c r="LG22" s="1" t="s">
        <v>380</v>
      </c>
      <c r="LM22" s="1" t="s">
        <v>380</v>
      </c>
      <c r="LP22" s="1" t="s">
        <v>380</v>
      </c>
      <c r="LW22" s="10" t="str">
        <f>(COUNTA(C22:LU22)-COUNTIF(C22:LU22, "C"))/COUNTA(C22:LU22)</f>
        <v>0</v>
      </c>
    </row>
    <row r="23" spans="1:335">
      <c r="LW23" s="11"/>
    </row>
    <row r="24" spans="1:335">
      <c r="B24" s="9" t="s">
        <v>381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 t="str">
        <f>COUNTA(LL4:LL22)-COUNTIF(LL4:LL22, "C")</f>
        <v>0</v>
      </c>
      <c r="LM24" s="12" t="str">
        <f>COUNTA(LM4:LM22)-COUNTIF(LM4:LM22, "C")</f>
        <v>0</v>
      </c>
      <c r="LN24" s="12" t="str">
        <f>COUNTA(LN4:LN22)-COUNTIF(LN4:LN22, "C")</f>
        <v>0</v>
      </c>
      <c r="LO24" s="12" t="str">
        <f>COUNTA(LO4:LO22)-COUNTIF(LO4:LO22, "C")</f>
        <v>0</v>
      </c>
      <c r="LP24" s="12" t="str">
        <f>COUNTA(LP4:LP22)-COUNTIF(LP4:LP22, "C")</f>
        <v>0</v>
      </c>
      <c r="LQ24" s="12" t="str">
        <f>COUNTA(LQ4:LQ22)-COUNTIF(LQ4:LQ22, "C")</f>
        <v>0</v>
      </c>
      <c r="LR24" s="12" t="str">
        <f>COUNTA(LR4:LR22)-COUNTIF(LR4:LR22, "C")</f>
        <v>0</v>
      </c>
      <c r="LS24" s="12" t="str">
        <f>COUNTA(LS4:LS22)-COUNTIF(LS4:LS22, "C")</f>
        <v>0</v>
      </c>
      <c r="LT24" s="12" t="str">
        <f>COUNTA(LT4:LT22)-COUNTIF(LT4:LT22, "C")</f>
        <v>0</v>
      </c>
      <c r="LU24" s="12" t="str">
        <f>COUNTA(LU4:LU22)-COUNTIF(LU4:LU22, "C")</f>
        <v>0</v>
      </c>
      <c r="LV24" s="12"/>
      <c r="LW24" s="11"/>
    </row>
    <row r="25" spans="1:335">
      <c r="B25" s="9" t="s">
        <v>382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 t="str">
        <f>(COUNTA(LL4:LL22)-COUNTIF(LL4:LL22, "C"))/COUNTA(LL4:LL22)</f>
        <v>0</v>
      </c>
      <c r="LM25" s="11" t="str">
        <f>(COUNTA(LM4:LM22)-COUNTIF(LM4:LM22, "C"))/COUNTA(LM4:LM22)</f>
        <v>0</v>
      </c>
      <c r="LN25" s="11" t="str">
        <f>(COUNTA(LN4:LN22)-COUNTIF(LN4:LN22, "C"))/COUNTA(LN4:LN22)</f>
        <v>0</v>
      </c>
      <c r="LO25" s="11" t="str">
        <f>(COUNTA(LO4:LO22)-COUNTIF(LO4:LO22, "C"))/COUNTA(LO4:LO22)</f>
        <v>0</v>
      </c>
      <c r="LP25" s="11" t="str">
        <f>(COUNTA(LP4:LP22)-COUNTIF(LP4:LP22, "C"))/COUNTA(LP4:LP22)</f>
        <v>0</v>
      </c>
      <c r="LQ25" s="11" t="str">
        <f>(COUNTA(LQ4:LQ22)-COUNTIF(LQ4:LQ22, "C"))/COUNTA(LQ4:LQ22)</f>
        <v>0</v>
      </c>
      <c r="LR25" s="11" t="str">
        <f>(COUNTA(LR4:LR22)-COUNTIF(LR4:LR22, "C"))/COUNTA(LR4:LR22)</f>
        <v>0</v>
      </c>
      <c r="LS25" s="11" t="str">
        <f>(COUNTA(LS4:LS22)-COUNTIF(LS4:LS22, "C"))/COUNTA(LS4:LS22)</f>
        <v>0</v>
      </c>
      <c r="LT25" s="11" t="str">
        <f>(COUNTA(LT4:LT22)-COUNTIF(LT4:LT22, "C"))/COUNTA(LT4:LT22)</f>
        <v>0</v>
      </c>
      <c r="LU25" s="11" t="str">
        <f>(COUNTA(LU4:LU22)-COUNTIF(LU4:LU22, "C"))/COUNTA(LU4:LU22)</f>
        <v>0</v>
      </c>
      <c r="LV25" s="11"/>
      <c r="LW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375</v>
      </c>
    </row>
    <row r="3" spans="1:225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377</v>
      </c>
    </row>
    <row r="5" spans="1:225">
      <c r="A5" s="8">
        <v>801698</v>
      </c>
      <c r="B5" s="5" t="s">
        <v>25</v>
      </c>
      <c r="DM5" s="1" t="s">
        <v>379</v>
      </c>
      <c r="FF5" s="1" t="s">
        <v>379</v>
      </c>
      <c r="GO5" s="1" t="s">
        <v>379</v>
      </c>
      <c r="GT5" s="1" t="s">
        <v>379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DM6" s="1" t="s">
        <v>379</v>
      </c>
      <c r="FF6" s="1" t="s">
        <v>379</v>
      </c>
      <c r="GO6" s="1" t="s">
        <v>379</v>
      </c>
      <c r="GT6" s="1" t="s">
        <v>379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DM7" s="1" t="s">
        <v>379</v>
      </c>
      <c r="FF7" s="1" t="s">
        <v>379</v>
      </c>
      <c r="GO7" s="1" t="s">
        <v>379</v>
      </c>
      <c r="GT7" s="1" t="s">
        <v>379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DM8" s="1" t="s">
        <v>379</v>
      </c>
      <c r="FF8" s="1" t="s">
        <v>379</v>
      </c>
      <c r="GO8" s="1" t="s">
        <v>379</v>
      </c>
      <c r="GT8" s="1" t="s">
        <v>379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DM9" s="1" t="s">
        <v>379</v>
      </c>
      <c r="FF9" s="1" t="s">
        <v>379</v>
      </c>
      <c r="GO9" s="1" t="s">
        <v>379</v>
      </c>
      <c r="GT9" s="1" t="s">
        <v>379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DM10" s="1" t="s">
        <v>379</v>
      </c>
      <c r="FF10" s="1" t="s">
        <v>379</v>
      </c>
      <c r="GO10" s="1" t="s">
        <v>380</v>
      </c>
      <c r="GT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DM11" s="1" t="s">
        <v>379</v>
      </c>
      <c r="FF11" s="1" t="s">
        <v>379</v>
      </c>
      <c r="GO11" s="1" t="s">
        <v>380</v>
      </c>
      <c r="GT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DM12" s="1" t="s">
        <v>379</v>
      </c>
      <c r="FF12" s="1" t="s">
        <v>379</v>
      </c>
      <c r="GO12" s="1" t="s">
        <v>379</v>
      </c>
      <c r="GT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DM13" s="1" t="s">
        <v>380</v>
      </c>
      <c r="FF13" s="1" t="s">
        <v>379</v>
      </c>
      <c r="GO13" s="1" t="s">
        <v>379</v>
      </c>
      <c r="GT13" s="1" t="s">
        <v>380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H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6">
      <c r="A1" t="s">
        <v>43</v>
      </c>
    </row>
    <row r="2" spans="1:216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3247</v>
      </c>
      <c r="Z2" s="3">
        <v>3251</v>
      </c>
      <c r="AA2" s="3">
        <v>3252</v>
      </c>
      <c r="AB2" s="3">
        <v>3256</v>
      </c>
      <c r="AC2" s="3">
        <v>3263</v>
      </c>
      <c r="AD2" s="3">
        <v>3268</v>
      </c>
      <c r="AE2" s="3">
        <v>3269</v>
      </c>
      <c r="AF2" s="3">
        <v>3270</v>
      </c>
      <c r="AG2" s="3">
        <v>3272</v>
      </c>
      <c r="AH2" s="3">
        <v>3275</v>
      </c>
      <c r="AI2" s="3">
        <v>3276</v>
      </c>
      <c r="AJ2" s="3">
        <v>3282</v>
      </c>
      <c r="AK2" s="3">
        <v>3284</v>
      </c>
      <c r="AL2" s="3">
        <v>3287</v>
      </c>
      <c r="AM2" s="3">
        <v>3289</v>
      </c>
      <c r="AN2" s="3">
        <v>3295</v>
      </c>
      <c r="AO2" s="3">
        <v>3297</v>
      </c>
      <c r="AP2" s="3">
        <v>3299</v>
      </c>
      <c r="AQ2" s="3">
        <v>3301</v>
      </c>
      <c r="AR2" s="3">
        <v>3302</v>
      </c>
      <c r="AS2" s="3">
        <v>3308</v>
      </c>
      <c r="AT2" s="3">
        <v>3311</v>
      </c>
      <c r="AU2" s="3">
        <v>3313</v>
      </c>
      <c r="AV2" s="3">
        <v>3316</v>
      </c>
      <c r="AW2" s="3">
        <v>3319</v>
      </c>
      <c r="AX2" s="3">
        <v>3320</v>
      </c>
      <c r="AY2" s="3">
        <v>3321</v>
      </c>
      <c r="AZ2" s="3">
        <v>3323</v>
      </c>
      <c r="BA2" s="3">
        <v>3325</v>
      </c>
      <c r="BB2" s="3">
        <v>3328</v>
      </c>
      <c r="BC2" s="3">
        <v>3338</v>
      </c>
      <c r="BD2" s="3">
        <v>3339</v>
      </c>
      <c r="BE2" s="3">
        <v>3340</v>
      </c>
      <c r="BF2" s="3">
        <v>3350</v>
      </c>
      <c r="BG2" s="3">
        <v>3351</v>
      </c>
      <c r="BH2" s="3">
        <v>3358</v>
      </c>
      <c r="BI2" s="3">
        <v>3363</v>
      </c>
      <c r="BJ2" s="3">
        <v>3370</v>
      </c>
      <c r="BK2" s="3">
        <v>3373</v>
      </c>
      <c r="BL2" s="3">
        <v>3374</v>
      </c>
      <c r="BM2" s="3">
        <v>3378</v>
      </c>
      <c r="BN2" s="3">
        <v>3383</v>
      </c>
      <c r="BO2" s="3">
        <v>3389</v>
      </c>
      <c r="BP2" s="3">
        <v>3391</v>
      </c>
      <c r="BQ2" s="3">
        <v>3392</v>
      </c>
      <c r="BR2" s="3">
        <v>3396</v>
      </c>
      <c r="BS2" s="3">
        <v>3398</v>
      </c>
      <c r="BT2" s="3">
        <v>3401</v>
      </c>
      <c r="BU2" s="3">
        <v>3402</v>
      </c>
      <c r="BV2" s="3">
        <v>3403</v>
      </c>
      <c r="BW2" s="3">
        <v>3405</v>
      </c>
      <c r="BX2" s="3">
        <v>3406</v>
      </c>
      <c r="BY2" s="3">
        <v>3407</v>
      </c>
      <c r="BZ2" s="3">
        <v>3408</v>
      </c>
      <c r="CA2" s="3">
        <v>3410</v>
      </c>
      <c r="CB2" s="3">
        <v>3414</v>
      </c>
      <c r="CC2" s="3">
        <v>3416</v>
      </c>
      <c r="CD2" s="3">
        <v>3418</v>
      </c>
      <c r="CE2" s="3">
        <v>3419</v>
      </c>
      <c r="CF2" s="3">
        <v>3422</v>
      </c>
      <c r="CG2" s="3">
        <v>3423</v>
      </c>
      <c r="CH2" s="3">
        <v>3424</v>
      </c>
      <c r="CI2" s="3">
        <v>3425</v>
      </c>
      <c r="CJ2" s="3">
        <v>3426</v>
      </c>
      <c r="CK2" s="3">
        <v>3427</v>
      </c>
      <c r="CL2" s="3">
        <v>3428</v>
      </c>
      <c r="CM2" s="3">
        <v>3433</v>
      </c>
      <c r="CN2" s="3">
        <v>3434</v>
      </c>
      <c r="CO2" s="3">
        <v>3435</v>
      </c>
      <c r="CP2" s="3">
        <v>3436</v>
      </c>
      <c r="CQ2" s="3">
        <v>3437</v>
      </c>
      <c r="CR2" s="3">
        <v>3438</v>
      </c>
      <c r="CS2" s="3">
        <v>3439</v>
      </c>
      <c r="CT2" s="3">
        <v>3441</v>
      </c>
      <c r="CU2" s="3">
        <v>3444</v>
      </c>
      <c r="CV2" s="3">
        <v>3446</v>
      </c>
      <c r="CW2" s="3">
        <v>3447</v>
      </c>
      <c r="CX2" s="3">
        <v>3448</v>
      </c>
      <c r="CY2" s="3">
        <v>3450</v>
      </c>
      <c r="CZ2" s="3">
        <v>3451</v>
      </c>
      <c r="DA2" s="3">
        <v>3453</v>
      </c>
      <c r="DB2" s="3">
        <v>3455</v>
      </c>
      <c r="DC2" s="3">
        <v>3466</v>
      </c>
      <c r="DD2" s="3">
        <v>3468</v>
      </c>
      <c r="DE2" s="3">
        <v>3472</v>
      </c>
      <c r="DF2" s="3">
        <v>3473</v>
      </c>
      <c r="DG2" s="3">
        <v>3476</v>
      </c>
      <c r="DH2" s="3">
        <v>3477</v>
      </c>
      <c r="DI2" s="3">
        <v>3479</v>
      </c>
      <c r="DJ2" s="3">
        <v>3482</v>
      </c>
      <c r="DK2" s="3">
        <v>3483</v>
      </c>
      <c r="DL2" s="3">
        <v>3485</v>
      </c>
      <c r="DM2" s="3">
        <v>3486</v>
      </c>
      <c r="DN2" s="3">
        <v>3488</v>
      </c>
      <c r="DO2" s="3">
        <v>3489</v>
      </c>
      <c r="DP2" s="3">
        <v>3493</v>
      </c>
      <c r="DQ2" s="3">
        <v>3494</v>
      </c>
      <c r="DR2" s="3">
        <v>3497</v>
      </c>
      <c r="DS2" s="3">
        <v>3504</v>
      </c>
      <c r="DT2" s="3">
        <v>3505</v>
      </c>
      <c r="DU2" s="3">
        <v>3507</v>
      </c>
      <c r="DV2" s="3">
        <v>3510</v>
      </c>
      <c r="DW2" s="3">
        <v>3511</v>
      </c>
      <c r="DX2" s="3">
        <v>3513</v>
      </c>
      <c r="DY2" s="3">
        <v>3515</v>
      </c>
      <c r="DZ2" s="3">
        <v>3516</v>
      </c>
      <c r="EA2" s="3">
        <v>3519</v>
      </c>
      <c r="EB2" s="3">
        <v>3520</v>
      </c>
      <c r="EC2" s="3">
        <v>3522</v>
      </c>
      <c r="ED2" s="3">
        <v>3524</v>
      </c>
      <c r="EE2" s="3">
        <v>3525</v>
      </c>
      <c r="EF2" s="3">
        <v>3528</v>
      </c>
      <c r="EG2" s="3">
        <v>3547</v>
      </c>
      <c r="EH2" s="3">
        <v>3548</v>
      </c>
      <c r="EI2" s="3">
        <v>3549</v>
      </c>
      <c r="EJ2" s="3">
        <v>3550</v>
      </c>
      <c r="EK2" s="3">
        <v>3551</v>
      </c>
      <c r="EL2" s="3">
        <v>3553</v>
      </c>
      <c r="EM2" s="3">
        <v>3554</v>
      </c>
      <c r="EN2" s="3">
        <v>3555</v>
      </c>
      <c r="EO2" s="3">
        <v>3557</v>
      </c>
      <c r="EP2" s="3">
        <v>3559</v>
      </c>
      <c r="EQ2" s="3">
        <v>3560</v>
      </c>
      <c r="ER2" s="3">
        <v>3561</v>
      </c>
      <c r="ES2" s="3">
        <v>3566</v>
      </c>
      <c r="ET2" s="3">
        <v>3568</v>
      </c>
      <c r="EU2" s="3">
        <v>3576</v>
      </c>
      <c r="EV2" s="3">
        <v>3577</v>
      </c>
      <c r="EW2" s="3">
        <v>3580</v>
      </c>
      <c r="EX2" s="3">
        <v>3587</v>
      </c>
      <c r="EY2" s="3">
        <v>3598</v>
      </c>
      <c r="EZ2" s="3">
        <v>3599</v>
      </c>
      <c r="FA2" s="3">
        <v>3601</v>
      </c>
      <c r="FB2" s="3">
        <v>3603</v>
      </c>
      <c r="FC2" s="3">
        <v>3604</v>
      </c>
      <c r="FD2" s="3">
        <v>3606</v>
      </c>
      <c r="FE2" s="3">
        <v>3608</v>
      </c>
      <c r="FF2" s="3">
        <v>3610</v>
      </c>
      <c r="FG2" s="3">
        <v>3611</v>
      </c>
      <c r="FH2" s="3">
        <v>3613</v>
      </c>
      <c r="FI2" s="3">
        <v>3615</v>
      </c>
      <c r="FJ2" s="3">
        <v>3617</v>
      </c>
      <c r="FK2" s="3">
        <v>3618</v>
      </c>
      <c r="FL2" s="3">
        <v>3620</v>
      </c>
      <c r="FM2" s="3">
        <v>3621</v>
      </c>
      <c r="FN2" s="3">
        <v>3622</v>
      </c>
      <c r="FO2" s="3">
        <v>3623</v>
      </c>
      <c r="FP2" s="3">
        <v>3628</v>
      </c>
      <c r="FQ2" s="3">
        <v>3629</v>
      </c>
      <c r="FR2" s="3">
        <v>3630</v>
      </c>
      <c r="FS2" s="3">
        <v>3632</v>
      </c>
      <c r="FT2" s="3">
        <v>3633</v>
      </c>
      <c r="FU2" s="3">
        <v>3635</v>
      </c>
      <c r="FV2" s="3">
        <v>3636</v>
      </c>
      <c r="FW2" s="3">
        <v>3638</v>
      </c>
      <c r="FX2" s="3">
        <v>3639</v>
      </c>
      <c r="FY2" s="3">
        <v>3647</v>
      </c>
      <c r="FZ2" s="3">
        <v>3649</v>
      </c>
      <c r="GA2" s="3">
        <v>3652</v>
      </c>
      <c r="GB2" s="3">
        <v>3653</v>
      </c>
      <c r="GC2" s="3">
        <v>3654</v>
      </c>
      <c r="GD2" s="3">
        <v>3657</v>
      </c>
      <c r="GE2" s="3">
        <v>3661</v>
      </c>
      <c r="GF2" s="3">
        <v>3662</v>
      </c>
      <c r="GG2" s="3">
        <v>3663</v>
      </c>
      <c r="GH2" s="3">
        <v>3666</v>
      </c>
      <c r="GI2" s="3">
        <v>3668</v>
      </c>
      <c r="GJ2" s="3">
        <v>3671</v>
      </c>
      <c r="GK2" s="3">
        <v>3672</v>
      </c>
      <c r="GL2" s="3">
        <v>3673</v>
      </c>
      <c r="GM2" s="3">
        <v>3674</v>
      </c>
      <c r="GN2" s="3">
        <v>3677</v>
      </c>
      <c r="GO2" s="3">
        <v>3678</v>
      </c>
      <c r="GP2" s="3">
        <v>3679</v>
      </c>
      <c r="GQ2" s="3">
        <v>3680</v>
      </c>
      <c r="GR2" s="3">
        <v>3681</v>
      </c>
      <c r="GS2" s="3">
        <v>3682</v>
      </c>
      <c r="GT2" s="3">
        <v>3685</v>
      </c>
      <c r="GU2" s="3">
        <v>3686</v>
      </c>
      <c r="GV2" s="3">
        <v>3687</v>
      </c>
      <c r="GW2" s="3">
        <v>3688</v>
      </c>
      <c r="GX2" s="3">
        <v>3689</v>
      </c>
      <c r="GY2" s="3">
        <v>3691</v>
      </c>
      <c r="GZ2" s="3">
        <v>3692</v>
      </c>
      <c r="HA2" s="3">
        <v>3693</v>
      </c>
      <c r="HB2" s="3">
        <v>3694</v>
      </c>
      <c r="HC2" s="3">
        <v>3697</v>
      </c>
      <c r="HD2" s="3">
        <v>3698</v>
      </c>
      <c r="HE2" s="3">
        <v>3699</v>
      </c>
      <c r="HF2" s="3">
        <v>3750</v>
      </c>
      <c r="HH2" s="2" t="s">
        <v>375</v>
      </c>
    </row>
    <row r="3" spans="1:216">
      <c r="A3" s="2" t="s">
        <v>376</v>
      </c>
      <c r="B3" s="2" t="s">
        <v>3</v>
      </c>
      <c r="C3" s="2">
        <v>0</v>
      </c>
      <c r="D3" s="2">
        <v>0</v>
      </c>
      <c r="E3" s="2">
        <v>1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1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1</v>
      </c>
      <c r="BH3" s="2">
        <v>0</v>
      </c>
      <c r="BI3" s="2">
        <v>0</v>
      </c>
      <c r="BJ3" s="2">
        <v>1</v>
      </c>
      <c r="BK3" s="2">
        <v>0</v>
      </c>
      <c r="BL3" s="2">
        <v>0</v>
      </c>
      <c r="BM3" s="2">
        <v>0</v>
      </c>
      <c r="BN3" s="2">
        <v>0</v>
      </c>
      <c r="BO3" s="2">
        <v>1</v>
      </c>
      <c r="BP3" s="2">
        <v>1</v>
      </c>
      <c r="BQ3" s="2">
        <v>1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1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1</v>
      </c>
      <c r="DH3" s="2">
        <v>1</v>
      </c>
      <c r="DI3" s="2">
        <v>0</v>
      </c>
      <c r="DJ3" s="2">
        <v>1</v>
      </c>
      <c r="DK3" s="2">
        <v>0</v>
      </c>
      <c r="DL3" s="2">
        <v>1</v>
      </c>
      <c r="DM3" s="2">
        <v>1</v>
      </c>
      <c r="DN3" s="2">
        <v>0</v>
      </c>
      <c r="DO3" s="2">
        <v>1</v>
      </c>
      <c r="DP3" s="2">
        <v>1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1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1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1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H3" s="2" t="str">
        <f>SUM(C3:HF3)</f>
        <v>0</v>
      </c>
    </row>
    <row r="4" spans="1:2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H4" s="10" t="s">
        <v>377</v>
      </c>
    </row>
    <row r="5" spans="1:216">
      <c r="A5" s="8">
        <v>801698</v>
      </c>
      <c r="B5" s="5" t="s">
        <v>25</v>
      </c>
      <c r="E5" s="1" t="s">
        <v>379</v>
      </c>
      <c r="F5" s="1" t="s">
        <v>379</v>
      </c>
      <c r="N5" s="1" t="s">
        <v>379</v>
      </c>
      <c r="AV5" s="1" t="s">
        <v>379</v>
      </c>
      <c r="BG5" s="1" t="s">
        <v>379</v>
      </c>
      <c r="BJ5" s="1" t="s">
        <v>379</v>
      </c>
      <c r="BO5" s="1" t="s">
        <v>379</v>
      </c>
      <c r="BP5" s="1" t="s">
        <v>379</v>
      </c>
      <c r="BQ5" s="1" t="s">
        <v>379</v>
      </c>
      <c r="BT5" s="1" t="s">
        <v>379</v>
      </c>
      <c r="BY5" s="1" t="s">
        <v>379</v>
      </c>
      <c r="CD5" s="1" t="s">
        <v>379</v>
      </c>
      <c r="CM5" s="1" t="s">
        <v>379</v>
      </c>
      <c r="DG5" s="1" t="s">
        <v>379</v>
      </c>
      <c r="DH5" s="1" t="s">
        <v>379</v>
      </c>
      <c r="DJ5" s="1" t="s">
        <v>379</v>
      </c>
      <c r="DL5" s="1" t="s">
        <v>379</v>
      </c>
      <c r="DM5" s="1" t="s">
        <v>379</v>
      </c>
      <c r="DO5" s="1" t="s">
        <v>379</v>
      </c>
      <c r="DP5" s="1" t="s">
        <v>379</v>
      </c>
      <c r="DT5" s="1" t="s">
        <v>379</v>
      </c>
      <c r="EJ5" s="1" t="s">
        <v>379</v>
      </c>
      <c r="EM5" s="1" t="s">
        <v>379</v>
      </c>
      <c r="EP5" s="1" t="s">
        <v>379</v>
      </c>
      <c r="FU5" s="1" t="s">
        <v>379</v>
      </c>
      <c r="FV5" s="1" t="s">
        <v>379</v>
      </c>
      <c r="HH5" s="10" t="str">
        <f>(COUNTA(C5:HF5)-COUNTIF(C5:HF5, "C"))/COUNTA(C5:HF5)</f>
        <v>0</v>
      </c>
    </row>
    <row r="6" spans="1:216">
      <c r="A6" s="8">
        <v>801699</v>
      </c>
      <c r="B6" s="5" t="s">
        <v>26</v>
      </c>
      <c r="E6" s="1" t="s">
        <v>379</v>
      </c>
      <c r="F6" s="1" t="s">
        <v>379</v>
      </c>
      <c r="N6" s="1" t="s">
        <v>379</v>
      </c>
      <c r="AV6" s="1" t="s">
        <v>379</v>
      </c>
      <c r="BG6" s="1" t="s">
        <v>379</v>
      </c>
      <c r="BJ6" s="1" t="s">
        <v>379</v>
      </c>
      <c r="BO6" s="1" t="s">
        <v>379</v>
      </c>
      <c r="BP6" s="1" t="s">
        <v>379</v>
      </c>
      <c r="BQ6" s="1" t="s">
        <v>379</v>
      </c>
      <c r="BT6" s="1" t="s">
        <v>379</v>
      </c>
      <c r="BY6" s="1" t="s">
        <v>379</v>
      </c>
      <c r="CD6" s="1" t="s">
        <v>379</v>
      </c>
      <c r="CM6" s="1" t="s">
        <v>379</v>
      </c>
      <c r="DG6" s="1" t="s">
        <v>379</v>
      </c>
      <c r="DH6" s="1" t="s">
        <v>379</v>
      </c>
      <c r="DJ6" s="1" t="s">
        <v>379</v>
      </c>
      <c r="DL6" s="1" t="s">
        <v>379</v>
      </c>
      <c r="DM6" s="1" t="s">
        <v>379</v>
      </c>
      <c r="DO6" s="1" t="s">
        <v>379</v>
      </c>
      <c r="DP6" s="1" t="s">
        <v>379</v>
      </c>
      <c r="DT6" s="1" t="s">
        <v>379</v>
      </c>
      <c r="EJ6" s="1" t="s">
        <v>379</v>
      </c>
      <c r="EM6" s="1" t="s">
        <v>379</v>
      </c>
      <c r="EP6" s="1" t="s">
        <v>379</v>
      </c>
      <c r="FU6" s="1" t="s">
        <v>379</v>
      </c>
      <c r="FV6" s="1" t="s">
        <v>379</v>
      </c>
      <c r="HH6" s="10" t="str">
        <f>(COUNTA(C6:HF6)-COUNTIF(C6:HF6, "C"))/COUNTA(C6:HF6)</f>
        <v>0</v>
      </c>
    </row>
    <row r="7" spans="1:216">
      <c r="A7" s="8">
        <v>801701</v>
      </c>
      <c r="B7" s="5" t="s">
        <v>27</v>
      </c>
      <c r="E7" s="1" t="s">
        <v>379</v>
      </c>
      <c r="F7" s="1" t="s">
        <v>379</v>
      </c>
      <c r="N7" s="1" t="s">
        <v>379</v>
      </c>
      <c r="AV7" s="1" t="s">
        <v>379</v>
      </c>
      <c r="BG7" s="1" t="s">
        <v>379</v>
      </c>
      <c r="BJ7" s="1" t="s">
        <v>379</v>
      </c>
      <c r="BO7" s="1" t="s">
        <v>379</v>
      </c>
      <c r="BP7" s="1" t="s">
        <v>379</v>
      </c>
      <c r="BQ7" s="1" t="s">
        <v>379</v>
      </c>
      <c r="BT7" s="1" t="s">
        <v>379</v>
      </c>
      <c r="BY7" s="1" t="s">
        <v>379</v>
      </c>
      <c r="CD7" s="1" t="s">
        <v>379</v>
      </c>
      <c r="CM7" s="1" t="s">
        <v>379</v>
      </c>
      <c r="DG7" s="1" t="s">
        <v>379</v>
      </c>
      <c r="DH7" s="1" t="s">
        <v>379</v>
      </c>
      <c r="DJ7" s="1" t="s">
        <v>379</v>
      </c>
      <c r="DL7" s="1" t="s">
        <v>379</v>
      </c>
      <c r="DM7" s="1" t="s">
        <v>379</v>
      </c>
      <c r="DO7" s="1" t="s">
        <v>379</v>
      </c>
      <c r="DP7" s="1" t="s">
        <v>378</v>
      </c>
      <c r="DT7" s="1" t="s">
        <v>379</v>
      </c>
      <c r="EJ7" s="1" t="s">
        <v>379</v>
      </c>
      <c r="EM7" s="1" t="s">
        <v>379</v>
      </c>
      <c r="EP7" s="1" t="s">
        <v>379</v>
      </c>
      <c r="FU7" s="1" t="s">
        <v>379</v>
      </c>
      <c r="FV7" s="1" t="s">
        <v>379</v>
      </c>
      <c r="HH7" s="10" t="str">
        <f>(COUNTA(C7:HF7)-COUNTIF(C7:HF7, "C"))/COUNTA(C7:HF7)</f>
        <v>0</v>
      </c>
    </row>
    <row r="8" spans="1:216">
      <c r="A8" s="8">
        <v>801700</v>
      </c>
      <c r="B8" s="5" t="s">
        <v>28</v>
      </c>
      <c r="E8" s="1" t="s">
        <v>379</v>
      </c>
      <c r="F8" s="1" t="s">
        <v>379</v>
      </c>
      <c r="N8" s="1" t="s">
        <v>379</v>
      </c>
      <c r="AV8" s="1" t="s">
        <v>379</v>
      </c>
      <c r="BG8" s="1" t="s">
        <v>379</v>
      </c>
      <c r="BJ8" s="1" t="s">
        <v>379</v>
      </c>
      <c r="BO8" s="1" t="s">
        <v>379</v>
      </c>
      <c r="BP8" s="1" t="s">
        <v>379</v>
      </c>
      <c r="BQ8" s="1" t="s">
        <v>379</v>
      </c>
      <c r="BT8" s="1" t="s">
        <v>379</v>
      </c>
      <c r="BY8" s="1" t="s">
        <v>379</v>
      </c>
      <c r="CD8" s="1" t="s">
        <v>379</v>
      </c>
      <c r="CM8" s="1" t="s">
        <v>379</v>
      </c>
      <c r="DG8" s="1" t="s">
        <v>379</v>
      </c>
      <c r="DH8" s="1" t="s">
        <v>379</v>
      </c>
      <c r="DJ8" s="1" t="s">
        <v>379</v>
      </c>
      <c r="DL8" s="1" t="s">
        <v>379</v>
      </c>
      <c r="DM8" s="1" t="s">
        <v>379</v>
      </c>
      <c r="DO8" s="1" t="s">
        <v>379</v>
      </c>
      <c r="DP8" s="1" t="s">
        <v>379</v>
      </c>
      <c r="DT8" s="1" t="s">
        <v>379</v>
      </c>
      <c r="EJ8" s="1" t="s">
        <v>379</v>
      </c>
      <c r="EM8" s="1" t="s">
        <v>379</v>
      </c>
      <c r="EP8" s="1" t="s">
        <v>379</v>
      </c>
      <c r="FU8" s="1" t="s">
        <v>379</v>
      </c>
      <c r="FV8" s="1" t="s">
        <v>379</v>
      </c>
      <c r="HH8" s="10" t="str">
        <f>(COUNTA(C8:HF8)-COUNTIF(C8:HF8, "C"))/COUNTA(C8:HF8)</f>
        <v>0</v>
      </c>
    </row>
    <row r="9" spans="1:216">
      <c r="A9" s="8">
        <v>801702</v>
      </c>
      <c r="B9" s="5" t="s">
        <v>29</v>
      </c>
      <c r="E9" s="1" t="s">
        <v>379</v>
      </c>
      <c r="F9" s="1" t="s">
        <v>380</v>
      </c>
      <c r="N9" s="1" t="s">
        <v>380</v>
      </c>
      <c r="AV9" s="1" t="s">
        <v>380</v>
      </c>
      <c r="BG9" s="1" t="s">
        <v>380</v>
      </c>
      <c r="BJ9" s="1" t="s">
        <v>380</v>
      </c>
      <c r="BO9" s="1" t="s">
        <v>380</v>
      </c>
      <c r="BP9" s="1" t="s">
        <v>380</v>
      </c>
      <c r="BQ9" s="1" t="s">
        <v>380</v>
      </c>
      <c r="BT9" s="1" t="s">
        <v>379</v>
      </c>
      <c r="BY9" s="1" t="s">
        <v>380</v>
      </c>
      <c r="CD9" s="1" t="s">
        <v>379</v>
      </c>
      <c r="CM9" s="1" t="s">
        <v>380</v>
      </c>
      <c r="DG9" s="1" t="s">
        <v>379</v>
      </c>
      <c r="DH9" s="1" t="s">
        <v>380</v>
      </c>
      <c r="DJ9" s="1" t="s">
        <v>380</v>
      </c>
      <c r="DL9" s="1" t="s">
        <v>378</v>
      </c>
      <c r="DM9" s="1" t="s">
        <v>379</v>
      </c>
      <c r="DO9" s="1" t="s">
        <v>378</v>
      </c>
      <c r="DP9" s="1" t="s">
        <v>379</v>
      </c>
      <c r="DT9" s="1" t="s">
        <v>380</v>
      </c>
      <c r="EJ9" s="1" t="s">
        <v>380</v>
      </c>
      <c r="EM9" s="1" t="s">
        <v>379</v>
      </c>
      <c r="EP9" s="1" t="s">
        <v>380</v>
      </c>
      <c r="FU9" s="1" t="s">
        <v>380</v>
      </c>
      <c r="FV9" s="1" t="s">
        <v>379</v>
      </c>
      <c r="HH9" s="10" t="str">
        <f>(COUNTA(C9:HF9)-COUNTIF(C9:HF9, "C"))/COUNTA(C9:HF9)</f>
        <v>0</v>
      </c>
    </row>
    <row r="10" spans="1:216">
      <c r="A10" s="8">
        <v>128954</v>
      </c>
      <c r="B10" s="5" t="s">
        <v>10</v>
      </c>
      <c r="E10" s="1" t="s">
        <v>379</v>
      </c>
      <c r="F10" s="1" t="s">
        <v>379</v>
      </c>
      <c r="N10" s="1" t="s">
        <v>380</v>
      </c>
      <c r="AV10" s="1" t="s">
        <v>380</v>
      </c>
      <c r="BG10" s="1" t="s">
        <v>380</v>
      </c>
      <c r="BJ10" s="1" t="s">
        <v>380</v>
      </c>
      <c r="BO10" s="1" t="s">
        <v>379</v>
      </c>
      <c r="BP10" s="1" t="s">
        <v>380</v>
      </c>
      <c r="BQ10" s="1" t="s">
        <v>380</v>
      </c>
      <c r="BT10" s="1" t="s">
        <v>379</v>
      </c>
      <c r="BY10" s="1" t="s">
        <v>380</v>
      </c>
      <c r="CD10" s="1" t="s">
        <v>379</v>
      </c>
      <c r="CM10" s="1" t="s">
        <v>379</v>
      </c>
      <c r="DG10" s="1" t="s">
        <v>379</v>
      </c>
      <c r="DH10" s="1" t="s">
        <v>380</v>
      </c>
      <c r="DJ10" s="1" t="s">
        <v>379</v>
      </c>
      <c r="DL10" s="1" t="s">
        <v>379</v>
      </c>
      <c r="DM10" s="1" t="s">
        <v>379</v>
      </c>
      <c r="DO10" s="1" t="s">
        <v>379</v>
      </c>
      <c r="DP10" s="1" t="s">
        <v>379</v>
      </c>
      <c r="DT10" s="1" t="s">
        <v>380</v>
      </c>
      <c r="EJ10" s="1" t="s">
        <v>379</v>
      </c>
      <c r="EM10" s="1" t="s">
        <v>379</v>
      </c>
      <c r="EP10" s="1" t="s">
        <v>380</v>
      </c>
      <c r="FU10" s="1" t="s">
        <v>380</v>
      </c>
      <c r="FV10" s="1" t="s">
        <v>379</v>
      </c>
      <c r="HH10" s="10" t="str">
        <f>(COUNTA(C10:HF10)-COUNTIF(C10:HF10, "C"))/COUNTA(C10:HF10)</f>
        <v>0</v>
      </c>
    </row>
    <row r="11" spans="1:216">
      <c r="A11" s="8">
        <v>128956</v>
      </c>
      <c r="B11" s="5" t="s">
        <v>11</v>
      </c>
      <c r="E11" s="1" t="s">
        <v>379</v>
      </c>
      <c r="F11" s="1" t="s">
        <v>379</v>
      </c>
      <c r="N11" s="1" t="s">
        <v>380</v>
      </c>
      <c r="AV11" s="1" t="s">
        <v>380</v>
      </c>
      <c r="BG11" s="1" t="s">
        <v>380</v>
      </c>
      <c r="BJ11" s="1" t="s">
        <v>380</v>
      </c>
      <c r="BO11" s="1" t="s">
        <v>379</v>
      </c>
      <c r="BP11" s="1" t="s">
        <v>380</v>
      </c>
      <c r="BQ11" s="1" t="s">
        <v>380</v>
      </c>
      <c r="BT11" s="1" t="s">
        <v>379</v>
      </c>
      <c r="BY11" s="1" t="s">
        <v>380</v>
      </c>
      <c r="CD11" s="1" t="s">
        <v>379</v>
      </c>
      <c r="CM11" s="1" t="s">
        <v>379</v>
      </c>
      <c r="DG11" s="1" t="s">
        <v>379</v>
      </c>
      <c r="DH11" s="1" t="s">
        <v>380</v>
      </c>
      <c r="DJ11" s="1" t="s">
        <v>379</v>
      </c>
      <c r="DL11" s="1" t="s">
        <v>379</v>
      </c>
      <c r="DM11" s="1" t="s">
        <v>379</v>
      </c>
      <c r="DO11" s="1" t="s">
        <v>379</v>
      </c>
      <c r="DP11" s="1" t="s">
        <v>379</v>
      </c>
      <c r="DT11" s="1" t="s">
        <v>380</v>
      </c>
      <c r="EJ11" s="1" t="s">
        <v>379</v>
      </c>
      <c r="EM11" s="1" t="s">
        <v>379</v>
      </c>
      <c r="EP11" s="1" t="s">
        <v>380</v>
      </c>
      <c r="FU11" s="1" t="s">
        <v>380</v>
      </c>
      <c r="FV11" s="1" t="s">
        <v>379</v>
      </c>
      <c r="HH11" s="10" t="str">
        <f>(COUNTA(C11:HF11)-COUNTIF(C11:HF11, "C"))/COUNTA(C11:HF11)</f>
        <v>0</v>
      </c>
    </row>
    <row r="12" spans="1:216">
      <c r="A12" s="8">
        <v>128959</v>
      </c>
      <c r="B12" s="5" t="s">
        <v>12</v>
      </c>
      <c r="E12" s="1" t="s">
        <v>379</v>
      </c>
      <c r="F12" s="1" t="s">
        <v>379</v>
      </c>
      <c r="N12" s="1" t="s">
        <v>380</v>
      </c>
      <c r="AV12" s="1" t="s">
        <v>380</v>
      </c>
      <c r="BG12" s="1" t="s">
        <v>380</v>
      </c>
      <c r="BJ12" s="1" t="s">
        <v>380</v>
      </c>
      <c r="BO12" s="1" t="s">
        <v>379</v>
      </c>
      <c r="BP12" s="1" t="s">
        <v>380</v>
      </c>
      <c r="BQ12" s="1" t="s">
        <v>380</v>
      </c>
      <c r="BT12" s="1" t="s">
        <v>379</v>
      </c>
      <c r="BY12" s="1" t="s">
        <v>380</v>
      </c>
      <c r="CD12" s="1" t="s">
        <v>379</v>
      </c>
      <c r="CM12" s="1" t="s">
        <v>379</v>
      </c>
      <c r="DG12" s="1" t="s">
        <v>379</v>
      </c>
      <c r="DH12" s="1" t="s">
        <v>380</v>
      </c>
      <c r="DJ12" s="1" t="s">
        <v>379</v>
      </c>
      <c r="DL12" s="1" t="s">
        <v>379</v>
      </c>
      <c r="DM12" s="1" t="s">
        <v>379</v>
      </c>
      <c r="DO12" s="1" t="s">
        <v>378</v>
      </c>
      <c r="DP12" s="1" t="s">
        <v>379</v>
      </c>
      <c r="DT12" s="1" t="s">
        <v>380</v>
      </c>
      <c r="EJ12" s="1" t="s">
        <v>379</v>
      </c>
      <c r="EM12" s="1" t="s">
        <v>378</v>
      </c>
      <c r="EP12" s="1" t="s">
        <v>380</v>
      </c>
      <c r="FU12" s="1" t="s">
        <v>380</v>
      </c>
      <c r="FV12" s="1" t="s">
        <v>379</v>
      </c>
      <c r="HH12" s="10" t="str">
        <f>(COUNTA(C12:HF12)-COUNTIF(C12:HF12, "C"))/COUNTA(C12:HF12)</f>
        <v>0</v>
      </c>
    </row>
    <row r="13" spans="1:216">
      <c r="A13" s="8">
        <v>128964</v>
      </c>
      <c r="B13" s="5" t="s">
        <v>13</v>
      </c>
      <c r="E13" s="1" t="s">
        <v>379</v>
      </c>
      <c r="F13" s="1" t="s">
        <v>380</v>
      </c>
      <c r="N13" s="1" t="s">
        <v>380</v>
      </c>
      <c r="AV13" s="1" t="s">
        <v>380</v>
      </c>
      <c r="BG13" s="1" t="s">
        <v>380</v>
      </c>
      <c r="BJ13" s="1" t="s">
        <v>380</v>
      </c>
      <c r="BO13" s="1" t="s">
        <v>380</v>
      </c>
      <c r="BP13" s="1" t="s">
        <v>380</v>
      </c>
      <c r="BQ13" s="1" t="s">
        <v>380</v>
      </c>
      <c r="BT13" s="1" t="s">
        <v>379</v>
      </c>
      <c r="BY13" s="1" t="s">
        <v>380</v>
      </c>
      <c r="CD13" s="1" t="s">
        <v>379</v>
      </c>
      <c r="CM13" s="1" t="s">
        <v>380</v>
      </c>
      <c r="DG13" s="1" t="s">
        <v>379</v>
      </c>
      <c r="DH13" s="1" t="s">
        <v>380</v>
      </c>
      <c r="DJ13" s="1" t="s">
        <v>380</v>
      </c>
      <c r="DL13" s="1" t="s">
        <v>379</v>
      </c>
      <c r="DM13" s="1" t="s">
        <v>379</v>
      </c>
      <c r="DO13" s="1" t="s">
        <v>379</v>
      </c>
      <c r="DP13" s="1" t="s">
        <v>379</v>
      </c>
      <c r="DT13" s="1" t="s">
        <v>380</v>
      </c>
      <c r="EJ13" s="1" t="s">
        <v>380</v>
      </c>
      <c r="EM13" s="1" t="s">
        <v>379</v>
      </c>
      <c r="EP13" s="1" t="s">
        <v>380</v>
      </c>
      <c r="FU13" s="1" t="s">
        <v>380</v>
      </c>
      <c r="FV13" s="1" t="s">
        <v>379</v>
      </c>
      <c r="HH13" s="10" t="str">
        <f>(COUNTA(C13:HF13)-COUNTIF(C13:HF13, "C"))/COUNTA(C13:HF13)</f>
        <v>0</v>
      </c>
    </row>
    <row r="14" spans="1:216">
      <c r="A14" s="8">
        <v>465446</v>
      </c>
      <c r="B14" s="5" t="s">
        <v>14</v>
      </c>
      <c r="E14" s="1" t="s">
        <v>380</v>
      </c>
      <c r="F14" s="1" t="s">
        <v>380</v>
      </c>
      <c r="N14" s="1" t="s">
        <v>380</v>
      </c>
      <c r="AV14" s="1" t="s">
        <v>380</v>
      </c>
      <c r="BG14" s="1" t="s">
        <v>380</v>
      </c>
      <c r="BJ14" s="1" t="s">
        <v>380</v>
      </c>
      <c r="BO14" s="1" t="s">
        <v>380</v>
      </c>
      <c r="BP14" s="1" t="s">
        <v>380</v>
      </c>
      <c r="BQ14" s="1" t="s">
        <v>380</v>
      </c>
      <c r="BT14" s="1" t="s">
        <v>380</v>
      </c>
      <c r="BY14" s="1" t="s">
        <v>380</v>
      </c>
      <c r="CD14" s="1" t="s">
        <v>380</v>
      </c>
      <c r="CM14" s="1" t="s">
        <v>380</v>
      </c>
      <c r="DG14" s="1" t="s">
        <v>380</v>
      </c>
      <c r="DH14" s="1" t="s">
        <v>380</v>
      </c>
      <c r="DJ14" s="1" t="s">
        <v>380</v>
      </c>
      <c r="DL14" s="1" t="s">
        <v>380</v>
      </c>
      <c r="DM14" s="1" t="s">
        <v>380</v>
      </c>
      <c r="DO14" s="1" t="s">
        <v>380</v>
      </c>
      <c r="DP14" s="1" t="s">
        <v>380</v>
      </c>
      <c r="DT14" s="1" t="s">
        <v>380</v>
      </c>
      <c r="EJ14" s="1" t="s">
        <v>380</v>
      </c>
      <c r="EM14" s="1" t="s">
        <v>380</v>
      </c>
      <c r="EP14" s="1" t="s">
        <v>380</v>
      </c>
      <c r="FU14" s="1" t="s">
        <v>380</v>
      </c>
      <c r="FV14" s="1" t="s">
        <v>380</v>
      </c>
      <c r="HH14" s="10" t="str">
        <f>(COUNTA(C14:HF14)-COUNTIF(C14:HF14, "C"))/COUNTA(C14:HF14)</f>
        <v>0</v>
      </c>
    </row>
    <row r="15" spans="1:216">
      <c r="A15" s="8">
        <v>818529</v>
      </c>
      <c r="B15" s="5" t="s">
        <v>15</v>
      </c>
      <c r="E15" s="1" t="s">
        <v>379</v>
      </c>
      <c r="F15" s="1" t="s">
        <v>380</v>
      </c>
      <c r="N15" s="1" t="s">
        <v>380</v>
      </c>
      <c r="AV15" s="1" t="s">
        <v>380</v>
      </c>
      <c r="BG15" s="1" t="s">
        <v>380</v>
      </c>
      <c r="BJ15" s="1" t="s">
        <v>380</v>
      </c>
      <c r="BO15" s="1" t="s">
        <v>380</v>
      </c>
      <c r="BP15" s="1" t="s">
        <v>380</v>
      </c>
      <c r="BQ15" s="1" t="s">
        <v>380</v>
      </c>
      <c r="BT15" s="1" t="s">
        <v>379</v>
      </c>
      <c r="BY15" s="1" t="s">
        <v>380</v>
      </c>
      <c r="CD15" s="1" t="s">
        <v>379</v>
      </c>
      <c r="CM15" s="1" t="s">
        <v>380</v>
      </c>
      <c r="DG15" s="1" t="s">
        <v>379</v>
      </c>
      <c r="DH15" s="1" t="s">
        <v>380</v>
      </c>
      <c r="DJ15" s="1" t="s">
        <v>380</v>
      </c>
      <c r="DL15" s="1" t="s">
        <v>379</v>
      </c>
      <c r="DM15" s="1" t="s">
        <v>379</v>
      </c>
      <c r="DO15" s="1" t="s">
        <v>379</v>
      </c>
      <c r="DP15" s="1" t="s">
        <v>379</v>
      </c>
      <c r="DT15" s="1" t="s">
        <v>380</v>
      </c>
      <c r="EJ15" s="1" t="s">
        <v>379</v>
      </c>
      <c r="EM15" s="1" t="s">
        <v>379</v>
      </c>
      <c r="EP15" s="1" t="s">
        <v>380</v>
      </c>
      <c r="FU15" s="1" t="s">
        <v>380</v>
      </c>
      <c r="FV15" s="1" t="s">
        <v>379</v>
      </c>
      <c r="HH15" s="10" t="str">
        <f>(COUNTA(C15:HF15)-COUNTIF(C15:HF15, "C"))/COUNTA(C15:HF15)</f>
        <v>0</v>
      </c>
    </row>
    <row r="16" spans="1:216">
      <c r="A16" s="8">
        <v>818530</v>
      </c>
      <c r="B16" s="5" t="s">
        <v>16</v>
      </c>
      <c r="E16" s="1" t="s">
        <v>379</v>
      </c>
      <c r="F16" s="1" t="s">
        <v>380</v>
      </c>
      <c r="N16" s="1" t="s">
        <v>380</v>
      </c>
      <c r="AV16" s="1" t="s">
        <v>380</v>
      </c>
      <c r="BG16" s="1" t="s">
        <v>380</v>
      </c>
      <c r="BJ16" s="1" t="s">
        <v>380</v>
      </c>
      <c r="BO16" s="1" t="s">
        <v>380</v>
      </c>
      <c r="BP16" s="1" t="s">
        <v>380</v>
      </c>
      <c r="BQ16" s="1" t="s">
        <v>380</v>
      </c>
      <c r="BT16" s="1" t="s">
        <v>379</v>
      </c>
      <c r="BY16" s="1" t="s">
        <v>380</v>
      </c>
      <c r="CD16" s="1" t="s">
        <v>379</v>
      </c>
      <c r="CM16" s="1" t="s">
        <v>380</v>
      </c>
      <c r="DG16" s="1" t="s">
        <v>379</v>
      </c>
      <c r="DH16" s="1" t="s">
        <v>380</v>
      </c>
      <c r="DJ16" s="1" t="s">
        <v>380</v>
      </c>
      <c r="DL16" s="1" t="s">
        <v>379</v>
      </c>
      <c r="DM16" s="1" t="s">
        <v>379</v>
      </c>
      <c r="DO16" s="1" t="s">
        <v>378</v>
      </c>
      <c r="DP16" s="1" t="s">
        <v>379</v>
      </c>
      <c r="DT16" s="1" t="s">
        <v>380</v>
      </c>
      <c r="EJ16" s="1" t="s">
        <v>379</v>
      </c>
      <c r="EM16" s="1" t="s">
        <v>379</v>
      </c>
      <c r="EP16" s="1" t="s">
        <v>380</v>
      </c>
      <c r="FU16" s="1" t="s">
        <v>380</v>
      </c>
      <c r="FV16" s="1" t="s">
        <v>379</v>
      </c>
      <c r="HH16" s="10" t="str">
        <f>(COUNTA(C16:HF16)-COUNTIF(C16:HF16, "C"))/COUNTA(C16:HF16)</f>
        <v>0</v>
      </c>
    </row>
    <row r="17" spans="1:216">
      <c r="A17" s="8">
        <v>820029</v>
      </c>
      <c r="B17" s="5" t="s">
        <v>17</v>
      </c>
      <c r="E17" s="1" t="s">
        <v>379</v>
      </c>
      <c r="F17" s="1" t="s">
        <v>380</v>
      </c>
      <c r="N17" s="1" t="s">
        <v>380</v>
      </c>
      <c r="AV17" s="1" t="s">
        <v>380</v>
      </c>
      <c r="BG17" s="1" t="s">
        <v>380</v>
      </c>
      <c r="BJ17" s="1" t="s">
        <v>380</v>
      </c>
      <c r="BO17" s="1" t="s">
        <v>380</v>
      </c>
      <c r="BP17" s="1" t="s">
        <v>380</v>
      </c>
      <c r="BQ17" s="1" t="s">
        <v>380</v>
      </c>
      <c r="BT17" s="1" t="s">
        <v>379</v>
      </c>
      <c r="BY17" s="1" t="s">
        <v>380</v>
      </c>
      <c r="CD17" s="1" t="s">
        <v>379</v>
      </c>
      <c r="CM17" s="1" t="s">
        <v>380</v>
      </c>
      <c r="DG17" s="1" t="s">
        <v>379</v>
      </c>
      <c r="DH17" s="1" t="s">
        <v>380</v>
      </c>
      <c r="DJ17" s="1" t="s">
        <v>380</v>
      </c>
      <c r="DL17" s="1" t="s">
        <v>379</v>
      </c>
      <c r="DM17" s="1" t="s">
        <v>379</v>
      </c>
      <c r="DO17" s="1" t="s">
        <v>379</v>
      </c>
      <c r="DP17" s="1" t="s">
        <v>379</v>
      </c>
      <c r="DT17" s="1" t="s">
        <v>380</v>
      </c>
      <c r="EJ17" s="1" t="s">
        <v>379</v>
      </c>
      <c r="EM17" s="1" t="s">
        <v>379</v>
      </c>
      <c r="EP17" s="1" t="s">
        <v>380</v>
      </c>
      <c r="FU17" s="1" t="s">
        <v>380</v>
      </c>
      <c r="FV17" s="1" t="s">
        <v>379</v>
      </c>
      <c r="HH17" s="10" t="str">
        <f>(COUNTA(C17:HF17)-COUNTIF(C17:HF17, "C"))/COUNTA(C17:HF17)</f>
        <v>0</v>
      </c>
    </row>
    <row r="18" spans="1:216">
      <c r="A18" s="8">
        <v>805978</v>
      </c>
      <c r="B18" s="5" t="s">
        <v>19</v>
      </c>
      <c r="E18" s="1" t="s">
        <v>380</v>
      </c>
      <c r="F18" s="1" t="s">
        <v>380</v>
      </c>
      <c r="N18" s="1" t="s">
        <v>380</v>
      </c>
      <c r="AV18" s="1" t="s">
        <v>380</v>
      </c>
      <c r="BG18" s="1" t="s">
        <v>380</v>
      </c>
      <c r="BJ18" s="1" t="s">
        <v>380</v>
      </c>
      <c r="BO18" s="1" t="s">
        <v>380</v>
      </c>
      <c r="BP18" s="1" t="s">
        <v>380</v>
      </c>
      <c r="BQ18" s="1" t="s">
        <v>380</v>
      </c>
      <c r="BT18" s="1" t="s">
        <v>380</v>
      </c>
      <c r="BY18" s="1" t="s">
        <v>380</v>
      </c>
      <c r="CD18" s="1" t="s">
        <v>380</v>
      </c>
      <c r="CM18" s="1" t="s">
        <v>380</v>
      </c>
      <c r="DG18" s="1" t="s">
        <v>379</v>
      </c>
      <c r="DH18" s="1" t="s">
        <v>380</v>
      </c>
      <c r="DJ18" s="1" t="s">
        <v>380</v>
      </c>
      <c r="DL18" s="1" t="s">
        <v>380</v>
      </c>
      <c r="DM18" s="1" t="s">
        <v>380</v>
      </c>
      <c r="DO18" s="1" t="s">
        <v>380</v>
      </c>
      <c r="DP18" s="1" t="s">
        <v>380</v>
      </c>
      <c r="DT18" s="1" t="s">
        <v>380</v>
      </c>
      <c r="EJ18" s="1" t="s">
        <v>380</v>
      </c>
      <c r="EM18" s="1" t="s">
        <v>380</v>
      </c>
      <c r="EP18" s="1" t="s">
        <v>380</v>
      </c>
      <c r="FU18" s="1" t="s">
        <v>380</v>
      </c>
      <c r="FV18" s="1" t="s">
        <v>379</v>
      </c>
      <c r="HH18" s="10" t="str">
        <f>(COUNTA(C18:HF18)-COUNTIF(C18:HF18, "C"))/COUNTA(C18:HF18)</f>
        <v>0</v>
      </c>
    </row>
    <row r="19" spans="1:216">
      <c r="A19" s="8">
        <v>188883</v>
      </c>
      <c r="B19" s="5" t="s">
        <v>20</v>
      </c>
      <c r="E19" s="1" t="s">
        <v>379</v>
      </c>
      <c r="F19" s="1" t="s">
        <v>380</v>
      </c>
      <c r="N19" s="1" t="s">
        <v>380</v>
      </c>
      <c r="AV19" s="1" t="s">
        <v>380</v>
      </c>
      <c r="BG19" s="1" t="s">
        <v>380</v>
      </c>
      <c r="BJ19" s="1" t="s">
        <v>380</v>
      </c>
      <c r="BO19" s="1" t="s">
        <v>380</v>
      </c>
      <c r="BP19" s="1" t="s">
        <v>380</v>
      </c>
      <c r="BQ19" s="1" t="s">
        <v>380</v>
      </c>
      <c r="BT19" s="1" t="s">
        <v>379</v>
      </c>
      <c r="BY19" s="1" t="s">
        <v>380</v>
      </c>
      <c r="CD19" s="1" t="s">
        <v>379</v>
      </c>
      <c r="CM19" s="1" t="s">
        <v>380</v>
      </c>
      <c r="DG19" s="1" t="s">
        <v>379</v>
      </c>
      <c r="DH19" s="1" t="s">
        <v>380</v>
      </c>
      <c r="DJ19" s="1" t="s">
        <v>380</v>
      </c>
      <c r="DL19" s="1" t="s">
        <v>379</v>
      </c>
      <c r="DM19" s="1" t="s">
        <v>379</v>
      </c>
      <c r="DO19" s="1" t="s">
        <v>379</v>
      </c>
      <c r="DP19" s="1" t="s">
        <v>379</v>
      </c>
      <c r="DT19" s="1" t="s">
        <v>380</v>
      </c>
      <c r="EJ19" s="1" t="s">
        <v>380</v>
      </c>
      <c r="EM19" s="1" t="s">
        <v>379</v>
      </c>
      <c r="EP19" s="1" t="s">
        <v>380</v>
      </c>
      <c r="FU19" s="1" t="s">
        <v>380</v>
      </c>
      <c r="FV19" s="1" t="s">
        <v>379</v>
      </c>
      <c r="HH19" s="10" t="str">
        <f>(COUNTA(C19:HF19)-COUNTIF(C19:HF19, "C"))/COUNTA(C19:HF19)</f>
        <v>0</v>
      </c>
    </row>
    <row r="20" spans="1:216">
      <c r="A20" s="8">
        <v>805144</v>
      </c>
      <c r="B20" s="5" t="s">
        <v>21</v>
      </c>
      <c r="E20" s="1" t="s">
        <v>379</v>
      </c>
      <c r="F20" s="1" t="s">
        <v>379</v>
      </c>
      <c r="N20" s="1" t="s">
        <v>380</v>
      </c>
      <c r="AV20" s="1" t="s">
        <v>380</v>
      </c>
      <c r="BG20" s="1" t="s">
        <v>380</v>
      </c>
      <c r="BJ20" s="1" t="s">
        <v>379</v>
      </c>
      <c r="BO20" s="1" t="s">
        <v>379</v>
      </c>
      <c r="BP20" s="1" t="s">
        <v>380</v>
      </c>
      <c r="BQ20" s="1" t="s">
        <v>379</v>
      </c>
      <c r="BT20" s="1" t="s">
        <v>378</v>
      </c>
      <c r="BY20" s="1" t="s">
        <v>380</v>
      </c>
      <c r="CD20" s="1" t="s">
        <v>379</v>
      </c>
      <c r="CM20" s="1" t="s">
        <v>379</v>
      </c>
      <c r="DG20" s="1" t="s">
        <v>379</v>
      </c>
      <c r="DH20" s="1" t="s">
        <v>380</v>
      </c>
      <c r="DJ20" s="1" t="s">
        <v>380</v>
      </c>
      <c r="DL20" s="1" t="s">
        <v>379</v>
      </c>
      <c r="DM20" s="1" t="s">
        <v>379</v>
      </c>
      <c r="DO20" s="1" t="s">
        <v>379</v>
      </c>
      <c r="DP20" s="1" t="s">
        <v>379</v>
      </c>
      <c r="DT20" s="1" t="s">
        <v>380</v>
      </c>
      <c r="EJ20" s="1" t="s">
        <v>379</v>
      </c>
      <c r="EM20" s="1" t="s">
        <v>379</v>
      </c>
      <c r="EP20" s="1" t="s">
        <v>380</v>
      </c>
      <c r="FU20" s="1" t="s">
        <v>380</v>
      </c>
      <c r="FV20" s="1" t="s">
        <v>379</v>
      </c>
      <c r="HH20" s="10" t="str">
        <f>(COUNTA(C20:HF20)-COUNTIF(C20:HF20, "C"))/COUNTA(C20:HF20)</f>
        <v>0</v>
      </c>
    </row>
    <row r="21" spans="1:216">
      <c r="HH21" s="11"/>
    </row>
    <row r="22" spans="1:216">
      <c r="B22" s="9" t="s">
        <v>381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 t="str">
        <f>COUNTA(GF4:GF20)-COUNTIF(GF4:GF20, "C")</f>
        <v>0</v>
      </c>
      <c r="GG22" s="12" t="str">
        <f>COUNTA(GG4:GG20)-COUNTIF(GG4:GG20, "C")</f>
        <v>0</v>
      </c>
      <c r="GH22" s="12" t="str">
        <f>COUNTA(GH4:GH20)-COUNTIF(GH4:GH20, "C")</f>
        <v>0</v>
      </c>
      <c r="GI22" s="12" t="str">
        <f>COUNTA(GI4:GI20)-COUNTIF(GI4:GI20, "C")</f>
        <v>0</v>
      </c>
      <c r="GJ22" s="12" t="str">
        <f>COUNTA(GJ4:GJ20)-COUNTIF(GJ4:GJ20, "C")</f>
        <v>0</v>
      </c>
      <c r="GK22" s="12" t="str">
        <f>COUNTA(GK4:GK20)-COUNTIF(GK4:GK20, "C")</f>
        <v>0</v>
      </c>
      <c r="GL22" s="12" t="str">
        <f>COUNTA(GL4:GL20)-COUNTIF(GL4:GL20, "C")</f>
        <v>0</v>
      </c>
      <c r="GM22" s="12" t="str">
        <f>COUNTA(GM4:GM20)-COUNTIF(GM4:GM20, "C")</f>
        <v>0</v>
      </c>
      <c r="GN22" s="12" t="str">
        <f>COUNTA(GN4:GN20)-COUNTIF(GN4:GN20, "C")</f>
        <v>0</v>
      </c>
      <c r="GO22" s="12" t="str">
        <f>COUNTA(GO4:GO20)-COUNTIF(GO4:GO20, "C")</f>
        <v>0</v>
      </c>
      <c r="GP22" s="12" t="str">
        <f>COUNTA(GP4:GP20)-COUNTIF(GP4:GP20, "C")</f>
        <v>0</v>
      </c>
      <c r="GQ22" s="12" t="str">
        <f>COUNTA(GQ4:GQ20)-COUNTIF(GQ4:GQ20, "C")</f>
        <v>0</v>
      </c>
      <c r="GR22" s="12" t="str">
        <f>COUNTA(GR4:GR20)-COUNTIF(GR4:GR20, "C")</f>
        <v>0</v>
      </c>
      <c r="GS22" s="12" t="str">
        <f>COUNTA(GS4:GS20)-COUNTIF(GS4:GS20, "C")</f>
        <v>0</v>
      </c>
      <c r="GT22" s="12" t="str">
        <f>COUNTA(GT4:GT20)-COUNTIF(GT4:GT20, "C")</f>
        <v>0</v>
      </c>
      <c r="GU22" s="12" t="str">
        <f>COUNTA(GU4:GU20)-COUNTIF(GU4:GU20, "C")</f>
        <v>0</v>
      </c>
      <c r="GV22" s="12" t="str">
        <f>COUNTA(GV4:GV20)-COUNTIF(GV4:GV20, "C")</f>
        <v>0</v>
      </c>
      <c r="GW22" s="12" t="str">
        <f>COUNTA(GW4:GW20)-COUNTIF(GW4:GW20, "C")</f>
        <v>0</v>
      </c>
      <c r="GX22" s="12" t="str">
        <f>COUNTA(GX4:GX20)-COUNTIF(GX4:GX20, "C")</f>
        <v>0</v>
      </c>
      <c r="GY22" s="12" t="str">
        <f>COUNTA(GY4:GY20)-COUNTIF(GY4:GY20, "C")</f>
        <v>0</v>
      </c>
      <c r="GZ22" s="12" t="str">
        <f>COUNTA(GZ4:GZ20)-COUNTIF(GZ4:GZ20, "C")</f>
        <v>0</v>
      </c>
      <c r="HA22" s="12" t="str">
        <f>COUNTA(HA4:HA20)-COUNTIF(HA4:HA20, "C")</f>
        <v>0</v>
      </c>
      <c r="HB22" s="12" t="str">
        <f>COUNTA(HB4:HB20)-COUNTIF(HB4:HB20, "C")</f>
        <v>0</v>
      </c>
      <c r="HC22" s="12" t="str">
        <f>COUNTA(HC4:HC20)-COUNTIF(HC4:HC20, "C")</f>
        <v>0</v>
      </c>
      <c r="HD22" s="12" t="str">
        <f>COUNTA(HD4:HD20)-COUNTIF(HD4:HD20, "C")</f>
        <v>0</v>
      </c>
      <c r="HE22" s="12" t="str">
        <f>COUNTA(HE4:HE20)-COUNTIF(HE4:HE20, "C")</f>
        <v>0</v>
      </c>
      <c r="HF22" s="12" t="str">
        <f>COUNTA(HF4:HF20)-COUNTIF(HF4:HF20, "C")</f>
        <v>0</v>
      </c>
      <c r="HG22" s="12"/>
      <c r="HH22" s="11"/>
    </row>
    <row r="23" spans="1:216">
      <c r="B23" s="9" t="s">
        <v>382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 t="str">
        <f>(COUNTA(GF4:GF20)-COUNTIF(GF4:GF20, "C"))/COUNTA(GF4:GF20)</f>
        <v>0</v>
      </c>
      <c r="GG23" s="11" t="str">
        <f>(COUNTA(GG4:GG20)-COUNTIF(GG4:GG20, "C"))/COUNTA(GG4:GG20)</f>
        <v>0</v>
      </c>
      <c r="GH23" s="11" t="str">
        <f>(COUNTA(GH4:GH20)-COUNTIF(GH4:GH20, "C"))/COUNTA(GH4:GH20)</f>
        <v>0</v>
      </c>
      <c r="GI23" s="11" t="str">
        <f>(COUNTA(GI4:GI20)-COUNTIF(GI4:GI20, "C"))/COUNTA(GI4:GI20)</f>
        <v>0</v>
      </c>
      <c r="GJ23" s="11" t="str">
        <f>(COUNTA(GJ4:GJ20)-COUNTIF(GJ4:GJ20, "C"))/COUNTA(GJ4:GJ20)</f>
        <v>0</v>
      </c>
      <c r="GK23" s="11" t="str">
        <f>(COUNTA(GK4:GK20)-COUNTIF(GK4:GK20, "C"))/COUNTA(GK4:GK20)</f>
        <v>0</v>
      </c>
      <c r="GL23" s="11" t="str">
        <f>(COUNTA(GL4:GL20)-COUNTIF(GL4:GL20, "C"))/COUNTA(GL4:GL20)</f>
        <v>0</v>
      </c>
      <c r="GM23" s="11" t="str">
        <f>(COUNTA(GM4:GM20)-COUNTIF(GM4:GM20, "C"))/COUNTA(GM4:GM20)</f>
        <v>0</v>
      </c>
      <c r="GN23" s="11" t="str">
        <f>(COUNTA(GN4:GN20)-COUNTIF(GN4:GN20, "C"))/COUNTA(GN4:GN20)</f>
        <v>0</v>
      </c>
      <c r="GO23" s="11" t="str">
        <f>(COUNTA(GO4:GO20)-COUNTIF(GO4:GO20, "C"))/COUNTA(GO4:GO20)</f>
        <v>0</v>
      </c>
      <c r="GP23" s="11" t="str">
        <f>(COUNTA(GP4:GP20)-COUNTIF(GP4:GP20, "C"))/COUNTA(GP4:GP20)</f>
        <v>0</v>
      </c>
      <c r="GQ23" s="11" t="str">
        <f>(COUNTA(GQ4:GQ20)-COUNTIF(GQ4:GQ20, "C"))/COUNTA(GQ4:GQ20)</f>
        <v>0</v>
      </c>
      <c r="GR23" s="11" t="str">
        <f>(COUNTA(GR4:GR20)-COUNTIF(GR4:GR20, "C"))/COUNTA(GR4:GR20)</f>
        <v>0</v>
      </c>
      <c r="GS23" s="11" t="str">
        <f>(COUNTA(GS4:GS20)-COUNTIF(GS4:GS20, "C"))/COUNTA(GS4:GS20)</f>
        <v>0</v>
      </c>
      <c r="GT23" s="11" t="str">
        <f>(COUNTA(GT4:GT20)-COUNTIF(GT4:GT20, "C"))/COUNTA(GT4:GT20)</f>
        <v>0</v>
      </c>
      <c r="GU23" s="11" t="str">
        <f>(COUNTA(GU4:GU20)-COUNTIF(GU4:GU20, "C"))/COUNTA(GU4:GU20)</f>
        <v>0</v>
      </c>
      <c r="GV23" s="11" t="str">
        <f>(COUNTA(GV4:GV20)-COUNTIF(GV4:GV20, "C"))/COUNTA(GV4:GV20)</f>
        <v>0</v>
      </c>
      <c r="GW23" s="11" t="str">
        <f>(COUNTA(GW4:GW20)-COUNTIF(GW4:GW20, "C"))/COUNTA(GW4:GW20)</f>
        <v>0</v>
      </c>
      <c r="GX23" s="11" t="str">
        <f>(COUNTA(GX4:GX20)-COUNTIF(GX4:GX20, "C"))/COUNTA(GX4:GX20)</f>
        <v>0</v>
      </c>
      <c r="GY23" s="11" t="str">
        <f>(COUNTA(GY4:GY20)-COUNTIF(GY4:GY20, "C"))/COUNTA(GY4:GY20)</f>
        <v>0</v>
      </c>
      <c r="GZ23" s="11" t="str">
        <f>(COUNTA(GZ4:GZ20)-COUNTIF(GZ4:GZ20, "C"))/COUNTA(GZ4:GZ20)</f>
        <v>0</v>
      </c>
      <c r="HA23" s="11" t="str">
        <f>(COUNTA(HA4:HA20)-COUNTIF(HA4:HA20, "C"))/COUNTA(HA4:HA20)</f>
        <v>0</v>
      </c>
      <c r="HB23" s="11" t="str">
        <f>(COUNTA(HB4:HB20)-COUNTIF(HB4:HB20, "C"))/COUNTA(HB4:HB20)</f>
        <v>0</v>
      </c>
      <c r="HC23" s="11" t="str">
        <f>(COUNTA(HC4:HC20)-COUNTIF(HC4:HC20, "C"))/COUNTA(HC4:HC20)</f>
        <v>0</v>
      </c>
      <c r="HD23" s="11" t="str">
        <f>(COUNTA(HD4:HD20)-COUNTIF(HD4:HD20, "C"))/COUNTA(HD4:HD20)</f>
        <v>0</v>
      </c>
      <c r="HE23" s="11" t="str">
        <f>(COUNTA(HE4:HE20)-COUNTIF(HE4:HE20, "C"))/COUNTA(HE4:HE20)</f>
        <v>0</v>
      </c>
      <c r="HF23" s="11" t="str">
        <f>(COUNTA(HF4:HF20)-COUNTIF(HF4:HF20, "C"))/COUNTA(HF4:HF20)</f>
        <v>0</v>
      </c>
      <c r="HG23" s="11"/>
      <c r="HH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375</v>
      </c>
    </row>
    <row r="3" spans="1:292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377</v>
      </c>
    </row>
    <row r="5" spans="1:292">
      <c r="A5" s="8" t="s">
        <v>34</v>
      </c>
      <c r="B5" s="5" t="s">
        <v>5</v>
      </c>
      <c r="AE5" s="1" t="s">
        <v>379</v>
      </c>
      <c r="CC5" s="1" t="s">
        <v>380</v>
      </c>
      <c r="CN5" s="1" t="s">
        <v>379</v>
      </c>
      <c r="DS5" s="1" t="s">
        <v>380</v>
      </c>
      <c r="DZ5" s="1" t="s">
        <v>379</v>
      </c>
      <c r="FH5" s="1" t="s">
        <v>380</v>
      </c>
      <c r="GY5" s="1" t="s">
        <v>379</v>
      </c>
      <c r="IS5" s="1" t="s">
        <v>379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E6" s="1" t="s">
        <v>379</v>
      </c>
      <c r="CC6" s="1" t="s">
        <v>380</v>
      </c>
      <c r="CN6" s="1" t="s">
        <v>379</v>
      </c>
      <c r="DS6" s="1" t="s">
        <v>379</v>
      </c>
      <c r="DZ6" s="1" t="s">
        <v>379</v>
      </c>
      <c r="FH6" s="1" t="s">
        <v>380</v>
      </c>
      <c r="GY6" s="1" t="s">
        <v>379</v>
      </c>
      <c r="IS6" s="1" t="s">
        <v>379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E7" s="1" t="s">
        <v>379</v>
      </c>
      <c r="CC7" s="1" t="s">
        <v>380</v>
      </c>
      <c r="CN7" s="1" t="s">
        <v>379</v>
      </c>
      <c r="DS7" s="1" t="s">
        <v>379</v>
      </c>
      <c r="DZ7" s="1" t="s">
        <v>379</v>
      </c>
      <c r="FH7" s="1" t="s">
        <v>379</v>
      </c>
      <c r="GY7" s="1" t="s">
        <v>379</v>
      </c>
      <c r="IS7" s="1" t="s">
        <v>379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E8" s="1" t="s">
        <v>379</v>
      </c>
      <c r="CC8" s="1" t="s">
        <v>380</v>
      </c>
      <c r="CN8" s="1" t="s">
        <v>379</v>
      </c>
      <c r="DS8" s="1" t="s">
        <v>379</v>
      </c>
      <c r="DZ8" s="1" t="s">
        <v>379</v>
      </c>
      <c r="FH8" s="1" t="s">
        <v>379</v>
      </c>
      <c r="GY8" s="1" t="s">
        <v>379</v>
      </c>
      <c r="IS8" s="1" t="s">
        <v>379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E9" s="1" t="s">
        <v>379</v>
      </c>
      <c r="CC9" s="1" t="s">
        <v>380</v>
      </c>
      <c r="CN9" s="1" t="s">
        <v>379</v>
      </c>
      <c r="DS9" s="1" t="s">
        <v>380</v>
      </c>
      <c r="DZ9" s="1" t="s">
        <v>379</v>
      </c>
      <c r="FH9" s="1" t="s">
        <v>380</v>
      </c>
      <c r="GY9" s="1" t="s">
        <v>379</v>
      </c>
      <c r="IS9" s="1" t="s">
        <v>379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AE10" s="1" t="s">
        <v>380</v>
      </c>
      <c r="CC10" s="1" t="s">
        <v>380</v>
      </c>
      <c r="CN10" s="1" t="s">
        <v>380</v>
      </c>
      <c r="DS10" s="1" t="s">
        <v>380</v>
      </c>
      <c r="DZ10" s="1" t="s">
        <v>380</v>
      </c>
      <c r="FH10" s="1" t="s">
        <v>380</v>
      </c>
      <c r="GY10" s="1" t="s">
        <v>380</v>
      </c>
      <c r="IS10" s="1" t="s">
        <v>380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AE11" s="1" t="s">
        <v>380</v>
      </c>
      <c r="CC11" s="1" t="s">
        <v>380</v>
      </c>
      <c r="CN11" s="1" t="s">
        <v>380</v>
      </c>
      <c r="DS11" s="1" t="s">
        <v>380</v>
      </c>
      <c r="DZ11" s="1" t="s">
        <v>380</v>
      </c>
      <c r="FH11" s="1" t="s">
        <v>380</v>
      </c>
      <c r="GY11" s="1" t="s">
        <v>380</v>
      </c>
      <c r="IS11" s="1" t="s">
        <v>380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AE12" s="1" t="s">
        <v>380</v>
      </c>
      <c r="CC12" s="1" t="s">
        <v>380</v>
      </c>
      <c r="CN12" s="1" t="s">
        <v>380</v>
      </c>
      <c r="DS12" s="1" t="s">
        <v>380</v>
      </c>
      <c r="DZ12" s="1" t="s">
        <v>380</v>
      </c>
      <c r="FH12" s="1" t="s">
        <v>380</v>
      </c>
      <c r="GY12" s="1" t="s">
        <v>380</v>
      </c>
      <c r="IS12" s="1" t="s">
        <v>379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AE13" s="1" t="s">
        <v>379</v>
      </c>
      <c r="CC13" s="1" t="s">
        <v>380</v>
      </c>
      <c r="CN13" s="1" t="s">
        <v>380</v>
      </c>
      <c r="DS13" s="1" t="s">
        <v>380</v>
      </c>
      <c r="DZ13" s="1" t="s">
        <v>380</v>
      </c>
      <c r="FH13" s="1" t="s">
        <v>380</v>
      </c>
      <c r="GY13" s="1" t="s">
        <v>380</v>
      </c>
      <c r="IS13" s="1" t="s">
        <v>379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2026-06-02T09:57:48+08:00</dcterms:created>
  <dcterms:modified xsi:type="dcterms:W3CDTF">2026-06-02T09:57:48+08:00</dcterms:modified>
  <dc:title>Untitled Spreadsheet</dc:title>
  <dc:description/>
  <dc:subject/>
  <cp:keywords/>
  <cp:category/>
</cp:coreProperties>
</file>