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AN(31.01_06.02)" sheetId="5" r:id="rId8"/>
    <sheet name="PNS_JAN(31.01_06.02)" sheetId="6" r:id="rId9"/>
    <sheet name="WAT_JAN(31.01_06.02)" sheetId="7" r:id="rId10"/>
    <sheet name="WEL_JAN(31.01_06.0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<sst xmlns="http://schemas.openxmlformats.org/spreadsheetml/2006/main" uniqueCount="371">
  <si>
    <t>Summary</t>
  </si>
  <si>
    <t>MAN</t>
  </si>
  <si>
    <t>MAN_JAN(31.01_06.02)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</si>
  <si>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</si>
  <si>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</si>
  <si>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</si>
  <si>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</si>
  <si>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</si>
  <si>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</si>
  <si>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</si>
  <si>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</si>
  <si>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</si>
  <si>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</si>
  <si>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</si>
  <si>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</si>
  <si>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</si>
  <si>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</si>
  <si>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</si>
  <si>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</si>
  <si>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</si>
  <si>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</si>
  <si>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</si>
  <si>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PNS</t>
  </si>
  <si>
    <t>PNS_JAN(31.01_06.02)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</si>
  <si>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</si>
  <si>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</si>
  <si>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</si>
  <si>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</si>
  <si>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</si>
  <si>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</si>
  <si>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WAT_JAN(31.01_06.02)</t>
  </si>
  <si>
    <t>WEL</t>
  </si>
  <si>
    <t>WEL_JAN(31.01_06.02)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</si>
  <si>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</si>
  <si>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</si>
  <si>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</si>
  <si>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</si>
  <si>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</si>
  <si>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</si>
  <si>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</si>
  <si>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</si>
  <si>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</si>
  <si>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A=有貨; B=OOS; C=沒有出售; D=少貨(below 3pcs); E=多貨(above 6pcs)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</si>
  <si>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</si>
  <si>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</si>
  <si>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</si>
  <si>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</si>
  <si>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</si>
  <si>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</si>
  <si>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</si>
  <si>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</si>
  <si>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</si>
  <si>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</si>
  <si>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</si>
  <si>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</si>
  <si>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</si>
  <si>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</si>
  <si>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</si>
  <si>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</si>
  <si>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</si>
  <si>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</si>
  <si>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</si>
  <si>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</si>
  <si>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</si>
  <si>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</si>
  <si>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</si>
  <si>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</si>
  <si>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</si>
  <si>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</si>
  <si>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</si>
  <si>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</si>
  <si>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</si>
  <si>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</si>
  <si>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</si>
  <si>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</si>
  <si>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</si>
  <si>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</si>
  <si>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</si>
  <si>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</si>
  <si>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</si>
  <si>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</si>
  <si>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</si>
  <si>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</si>
  <si>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</si>
  <si>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</si>
  <si>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</si>
  <si>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</si>
  <si>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</si>
  <si>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</si>
  <si>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</si>
  <si>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</si>
  <si>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</si>
  <si>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</si>
  <si>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</si>
  <si>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</si>
  <si>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</si>
  <si>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</si>
  <si>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</si>
  <si>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</si>
  <si>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</si>
  <si>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</si>
  <si>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</si>
  <si>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</si>
  <si>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</si>
  <si>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</si>
  <si>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</si>
  <si>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</si>
  <si>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</si>
  <si>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</si>
  <si>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</si>
  <si>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</si>
  <si>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</si>
  <si>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</si>
  <si>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</si>
  <si>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</si>
  <si>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</si>
  <si>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</si>
  <si>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</si>
  <si>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</si>
  <si>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</si>
  <si>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</si>
  <si>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</si>
  <si>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</si>
  <si>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</si>
  <si>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</si>
  <si>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</si>
  <si>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</si>
  <si>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</si>
  <si>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</si>
  <si>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</si>
  <si>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</si>
  <si>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</si>
  <si>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</si>
  <si>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</si>
  <si>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</si>
  <si>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</si>
  <si>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</si>
  <si>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</si>
  <si>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</si>
  <si>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</si>
  <si>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</si>
  <si>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</si>
  <si>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</si>
  <si>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</si>
  <si>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</si>
  <si>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</si>
  <si>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</si>
  <si>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</si>
  <si>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</si>
  <si>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</si>
  <si>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</si>
  <si>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</si>
  <si>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</si>
  <si>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</si>
  <si>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</si>
  <si>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</si>
  <si>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</si>
  <si>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</si>
  <si>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</si>
  <si>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</si>
  <si>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</si>
  <si>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</si>
  <si>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</si>
  <si>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</si>
  <si>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</si>
  <si>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</si>
  <si>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</si>
  <si>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</si>
  <si>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</si>
  <si>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</si>
  <si>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</si>
  <si>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</si>
  <si>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</si>
  <si>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</si>
  <si>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</si>
  <si>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</si>
  <si>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</si>
  <si>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</si>
  <si>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</si>
  <si>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</si>
  <si>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</si>
  <si>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</si>
  <si>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</si>
  <si>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</si>
  <si>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</si>
  <si>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</si>
  <si>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</si>
  <si>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</si>
  <si>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</si>
  <si>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</si>
  <si>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</si>
  <si>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</si>
  <si>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LV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</si>
  <si>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</si>
  <si>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</si>
  <si>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</si>
  <si>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</si>
  <si>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</si>
  <si>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</si>
  <si>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</si>
  <si>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</si>
  <si>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</si>
  <si>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</si>
  <si>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</si>
  <si>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</si>
  <si>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</si>
  <si>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</si>
  <si>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</si>
  <si>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</si>
  <si>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</si>
  <si>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</si>
  <si>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</si>
  <si>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</si>
  <si>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</si>
  <si>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</si>
  <si>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</si>
  <si>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</si>
  <si>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</si>
  <si>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</si>
  <si>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</si>
  <si>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</si>
  <si>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</si>
  <si>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</si>
  <si>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</si>
  <si>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</si>
  <si>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</si>
  <si>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</si>
  <si>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</si>
  <si>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</si>
  <si>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</si>
  <si>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</si>
  <si>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</si>
  <si>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</si>
  <si>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</si>
  <si>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</si>
  <si>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</si>
  <si>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</si>
  <si>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</si>
  <si>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</si>
  <si>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</si>
  <si>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</si>
  <si>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</si>
  <si>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</si>
  <si>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</si>
  <si>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</si>
  <si>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</si>
  <si>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</si>
  <si>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</si>
  <si>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</si>
  <si>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</si>
  <si>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</si>
  <si>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</si>
  <si>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</si>
  <si>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</si>
  <si>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</si>
  <si>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</si>
  <si>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</si>
  <si>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</si>
  <si>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</si>
  <si>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</si>
  <si>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</si>
  <si>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</si>
  <si>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</si>
  <si>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</si>
  <si>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</si>
  <si>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</si>
  <si>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</si>
  <si>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</si>
  <si>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</si>
  <si>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</si>
  <si>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</si>
  <si>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</si>
  <si>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</si>
  <si>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</si>
  <si>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</si>
  <si>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</si>
  <si>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</si>
  <si>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</si>
  <si>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</si>
  <si>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</si>
  <si>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</si>
  <si>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</si>
  <si>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</si>
  <si>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</si>
  <si>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</si>
  <si>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</si>
  <si>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</si>
  <si>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</si>
  <si>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</si>
  <si>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</si>
  <si>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</si>
  <si>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</si>
  <si>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</si>
  <si>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</si>
  <si>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</si>
  <si>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</si>
  <si>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</si>
  <si>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</si>
  <si>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</si>
  <si>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</si>
  <si>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</si>
  <si>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</si>
  <si>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</si>
  <si>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</si>
  <si>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</si>
  <si>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</si>
  <si>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</si>
  <si>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</si>
  <si>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</si>
  <si>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</si>
  <si>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</si>
  <si>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</si>
  <si>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</si>
  <si>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</si>
  <si>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</si>
  <si>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</si>
  <si>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</si>
  <si>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</si>
  <si>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</si>
  <si>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</si>
  <si>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</si>
  <si>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</si>
  <si>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</si>
  <si>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</si>
  <si>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</si>
  <si>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</si>
  <si>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</si>
  <si>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</si>
  <si>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</si>
  <si>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</si>
  <si>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</si>
  <si>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</si>
  <si>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</si>
  <si>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</si>
  <si>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</si>
  <si>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</si>
  <si>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</si>
  <si>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</si>
  <si>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</si>
  <si>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</si>
  <si>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</si>
  <si>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</si>
  <si>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</si>
  <si>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</si>
  <si>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</si>
  <si>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</si>
  <si>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</si>
  <si>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</si>
  <si>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</si>
  <si>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</si>
  <si>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</si>
  <si>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</si>
  <si>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</si>
  <si>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</si>
  <si>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</si>
  <si>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</si>
  <si>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</si>
  <si>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</si>
  <si>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</si>
  <si>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</si>
  <si>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</si>
  <si>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</si>
  <si>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</si>
  <si>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</si>
  <si>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JAN(31.01_06.02)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</si>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</sst>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0"/>
  <sheetViews>
    <sheetView tabSelected="1" workbookViewId="0" showGridLines="true" showRowColHeaders="1">
      <selection activeCell="C20" sqref="C20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568071</v>
      </c>
      <c r="B11" s="5" t="s">
        <v>12</v>
      </c>
      <c r="C11" s="10">
        <v>1</v>
      </c>
    </row>
    <row r="12" spans="1:3">
      <c r="A12" s="8">
        <v>75960</v>
      </c>
      <c r="B12" s="5" t="s">
        <v>13</v>
      </c>
      <c r="C12" s="10">
        <v>1</v>
      </c>
    </row>
    <row r="13" spans="1:3">
      <c r="A13" s="8">
        <v>77834</v>
      </c>
      <c r="B13" s="5" t="s">
        <v>14</v>
      </c>
      <c r="C13" s="10">
        <v>1</v>
      </c>
    </row>
    <row r="14" spans="1:3">
      <c r="A14" s="8">
        <v>78063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379206</v>
      </c>
      <c r="B16" s="5" t="s">
        <v>17</v>
      </c>
      <c r="C16" s="10">
        <v>0.9333333333333333</v>
      </c>
    </row>
    <row r="17" spans="1:3">
      <c r="A17" s="8">
        <v>379214</v>
      </c>
      <c r="B17" s="5" t="s">
        <v>18</v>
      </c>
      <c r="C17" s="10">
        <v>0.9333333333333333</v>
      </c>
    </row>
    <row r="18" spans="1:3">
      <c r="A18" s="8">
        <v>692582</v>
      </c>
      <c r="B18" s="5" t="s">
        <v>19</v>
      </c>
      <c r="C18" s="10">
        <v>0.2666666666666667</v>
      </c>
    </row>
    <row r="19" spans="1:3">
      <c r="A19" s="8">
        <v>130666</v>
      </c>
      <c r="B19" s="5" t="s">
        <v>20</v>
      </c>
      <c r="C19" s="10">
        <v>0.2666666666666667</v>
      </c>
    </row>
    <row r="20" spans="1:3">
      <c r="A20" s="8">
        <v>389726</v>
      </c>
      <c r="B20" s="5" t="s">
        <v>21</v>
      </c>
      <c r="C20" s="10">
        <v>0.2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22</v>
      </c>
      <c r="C1" s="2" t="s">
        <v>23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1</v>
      </c>
    </row>
    <row r="5" spans="1:3">
      <c r="A5" s="8">
        <v>801699</v>
      </c>
      <c r="B5" s="5" t="s">
        <v>25</v>
      </c>
      <c r="C5" s="10">
        <v>1</v>
      </c>
    </row>
    <row r="6" spans="1:3">
      <c r="A6" s="8">
        <v>801701</v>
      </c>
      <c r="B6" s="5" t="s">
        <v>26</v>
      </c>
      <c r="C6" s="10">
        <v>1</v>
      </c>
    </row>
    <row r="7" spans="1:3">
      <c r="A7" s="8">
        <v>801700</v>
      </c>
      <c r="B7" s="5" t="s">
        <v>27</v>
      </c>
      <c r="C7" s="10">
        <v>1</v>
      </c>
    </row>
    <row r="8" spans="1:3">
      <c r="A8" s="8">
        <v>801702</v>
      </c>
      <c r="B8" s="5" t="s">
        <v>28</v>
      </c>
      <c r="C8" s="10">
        <v>1</v>
      </c>
    </row>
    <row r="9" spans="1:3">
      <c r="A9" s="8">
        <v>128954</v>
      </c>
      <c r="B9" s="5" t="s">
        <v>12</v>
      </c>
      <c r="C9" s="10">
        <v>0.5</v>
      </c>
    </row>
    <row r="10" spans="1:3">
      <c r="A10" s="8">
        <v>128956</v>
      </c>
      <c r="B10" s="5" t="s">
        <v>13</v>
      </c>
      <c r="C10" s="10">
        <v>0.5</v>
      </c>
    </row>
    <row r="11" spans="1:3">
      <c r="A11" s="8">
        <v>128959</v>
      </c>
      <c r="B11" s="5" t="s">
        <v>14</v>
      </c>
      <c r="C11" s="10">
        <v>0.5</v>
      </c>
    </row>
    <row r="12" spans="1:3">
      <c r="A12" s="8">
        <v>128964</v>
      </c>
      <c r="B12" s="5" t="s">
        <v>15</v>
      </c>
      <c r="C12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29</v>
      </c>
      <c r="C1" s="2" t="s">
        <v>30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0.9</v>
      </c>
    </row>
    <row r="5" spans="1:3">
      <c r="A5" s="8">
        <v>801699</v>
      </c>
      <c r="B5" s="5" t="s">
        <v>25</v>
      </c>
      <c r="C5" s="10">
        <v>0.9</v>
      </c>
    </row>
    <row r="6" spans="1:3">
      <c r="A6" s="8">
        <v>801701</v>
      </c>
      <c r="B6" s="5" t="s">
        <v>26</v>
      </c>
      <c r="C6" s="10">
        <v>0.9</v>
      </c>
    </row>
    <row r="7" spans="1:3">
      <c r="A7" s="8">
        <v>801700</v>
      </c>
      <c r="B7" s="5" t="s">
        <v>27</v>
      </c>
      <c r="C7" s="10">
        <v>0.9</v>
      </c>
    </row>
    <row r="8" spans="1:3">
      <c r="A8" s="8">
        <v>801702</v>
      </c>
      <c r="B8" s="5" t="s">
        <v>28</v>
      </c>
      <c r="C8" s="10">
        <v>0.5</v>
      </c>
    </row>
    <row r="9" spans="1:3">
      <c r="A9" s="8">
        <v>128954</v>
      </c>
      <c r="B9" s="5" t="s">
        <v>12</v>
      </c>
      <c r="C9" s="10">
        <v>0.5</v>
      </c>
    </row>
    <row r="10" spans="1:3">
      <c r="A10" s="8">
        <v>128956</v>
      </c>
      <c r="B10" s="5" t="s">
        <v>13</v>
      </c>
      <c r="C10" s="10">
        <v>0.5</v>
      </c>
    </row>
    <row r="11" spans="1:3">
      <c r="A11" s="8">
        <v>128959</v>
      </c>
      <c r="B11" s="5" t="s">
        <v>14</v>
      </c>
      <c r="C11" s="10">
        <v>0.5</v>
      </c>
    </row>
    <row r="12" spans="1:3">
      <c r="A12" s="8">
        <v>128964</v>
      </c>
      <c r="B12" s="5" t="s">
        <v>15</v>
      </c>
      <c r="C12" s="10">
        <v>0.5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818529</v>
      </c>
      <c r="B14" s="5" t="s">
        <v>17</v>
      </c>
      <c r="C14" s="10">
        <v>0</v>
      </c>
    </row>
    <row r="15" spans="1:3">
      <c r="A15" s="8">
        <v>818530</v>
      </c>
      <c r="B15" s="5" t="s">
        <v>18</v>
      </c>
      <c r="C15" s="10">
        <v>0</v>
      </c>
    </row>
    <row r="16" spans="1:3">
      <c r="A16" s="8">
        <v>805978</v>
      </c>
      <c r="B16" s="5" t="s">
        <v>19</v>
      </c>
      <c r="C16" s="10">
        <v>0</v>
      </c>
    </row>
    <row r="17" spans="1:3">
      <c r="A17" s="8">
        <v>188883</v>
      </c>
      <c r="B17" s="5" t="s">
        <v>20</v>
      </c>
      <c r="C17" s="10">
        <v>0.5</v>
      </c>
    </row>
    <row r="18" spans="1:3">
      <c r="A18" s="8">
        <v>805144</v>
      </c>
      <c r="B18" s="5" t="s">
        <v>21</v>
      </c>
      <c r="C18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 t="s">
        <v>33</v>
      </c>
      <c r="B4" s="5" t="s">
        <v>5</v>
      </c>
      <c r="C4" s="10">
        <v>0.5</v>
      </c>
    </row>
    <row r="5" spans="1:3">
      <c r="A5" s="8" t="s">
        <v>34</v>
      </c>
      <c r="B5" s="5" t="s">
        <v>6</v>
      </c>
      <c r="C5" s="10">
        <v>1</v>
      </c>
    </row>
    <row r="6" spans="1:3">
      <c r="A6" s="8" t="s">
        <v>35</v>
      </c>
      <c r="B6" s="5" t="s">
        <v>7</v>
      </c>
      <c r="C6" s="10">
        <v>1</v>
      </c>
    </row>
    <row r="7" spans="1:3">
      <c r="A7" s="8" t="s">
        <v>36</v>
      </c>
      <c r="B7" s="5" t="s">
        <v>8</v>
      </c>
      <c r="C7" s="10">
        <v>1</v>
      </c>
    </row>
    <row r="8" spans="1:3">
      <c r="A8" s="8" t="s">
        <v>37</v>
      </c>
      <c r="B8" s="5" t="s">
        <v>9</v>
      </c>
      <c r="C8" s="10">
        <v>0.5</v>
      </c>
    </row>
    <row r="9" spans="1:3">
      <c r="A9" s="8" t="s">
        <v>38</v>
      </c>
      <c r="B9" s="5" t="s">
        <v>12</v>
      </c>
      <c r="C9" s="10">
        <v>0</v>
      </c>
    </row>
    <row r="10" spans="1:3">
      <c r="A10" s="8" t="s">
        <v>39</v>
      </c>
      <c r="B10" s="5" t="s">
        <v>13</v>
      </c>
      <c r="C10" s="10">
        <v>0</v>
      </c>
    </row>
    <row r="11" spans="1:3">
      <c r="A11" s="8" t="s">
        <v>40</v>
      </c>
      <c r="B11" s="5" t="s">
        <v>14</v>
      </c>
      <c r="C11" s="10">
        <v>0</v>
      </c>
    </row>
    <row r="12" spans="1:3">
      <c r="A12" s="8" t="s">
        <v>41</v>
      </c>
      <c r="B12" s="5" t="s">
        <v>15</v>
      </c>
      <c r="C12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L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324">
      <c r="A1" t="s">
        <v>42</v>
      </c>
    </row>
    <row r="2" spans="1:324">
      <c r="A2" s="2" t="s">
        <v>1</v>
      </c>
      <c r="B2" s="2" t="s">
        <v>1</v>
      </c>
      <c r="C2" s="3" t="s">
        <v>43</v>
      </c>
      <c r="D2" s="3" t="s">
        <v>44</v>
      </c>
      <c r="E2" s="3" t="s">
        <v>45</v>
      </c>
      <c r="F2" s="3" t="s">
        <v>46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3" t="s">
        <v>55</v>
      </c>
      <c r="P2" s="3" t="s">
        <v>56</v>
      </c>
      <c r="Q2" s="3" t="s">
        <v>57</v>
      </c>
      <c r="R2" s="3" t="s">
        <v>58</v>
      </c>
      <c r="S2" s="3" t="s">
        <v>59</v>
      </c>
      <c r="T2" s="3" t="s">
        <v>60</v>
      </c>
      <c r="U2" s="3" t="s">
        <v>61</v>
      </c>
      <c r="V2" s="3" t="s">
        <v>62</v>
      </c>
      <c r="W2" s="3" t="s">
        <v>63</v>
      </c>
      <c r="X2" s="3" t="s">
        <v>64</v>
      </c>
      <c r="Y2" s="3" t="s">
        <v>65</v>
      </c>
      <c r="Z2" s="3" t="s">
        <v>66</v>
      </c>
      <c r="AA2" s="3" t="s">
        <v>67</v>
      </c>
      <c r="AB2" s="3" t="s">
        <v>68</v>
      </c>
      <c r="AC2" s="3" t="s">
        <v>69</v>
      </c>
      <c r="AD2" s="3" t="s">
        <v>70</v>
      </c>
      <c r="AE2" s="3" t="s">
        <v>71</v>
      </c>
      <c r="AF2" s="3" t="s">
        <v>72</v>
      </c>
      <c r="AG2" s="3" t="s">
        <v>73</v>
      </c>
      <c r="AH2" s="3" t="s">
        <v>74</v>
      </c>
      <c r="AI2" s="3" t="s">
        <v>75</v>
      </c>
      <c r="AJ2" s="3" t="s">
        <v>76</v>
      </c>
      <c r="AK2" s="3" t="s">
        <v>77</v>
      </c>
      <c r="AL2" s="3" t="s">
        <v>78</v>
      </c>
      <c r="AM2" s="3" t="s">
        <v>79</v>
      </c>
      <c r="AN2" s="3" t="s">
        <v>80</v>
      </c>
      <c r="AO2" s="3" t="s">
        <v>81</v>
      </c>
      <c r="AP2" s="3" t="s">
        <v>82</v>
      </c>
      <c r="AQ2" s="3" t="s">
        <v>83</v>
      </c>
      <c r="AR2" s="3" t="s">
        <v>84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95</v>
      </c>
      <c r="BD2" s="3" t="s">
        <v>96</v>
      </c>
      <c r="BE2" s="3" t="s">
        <v>97</v>
      </c>
      <c r="BF2" s="3" t="s">
        <v>98</v>
      </c>
      <c r="BG2" s="3" t="s">
        <v>99</v>
      </c>
      <c r="BH2" s="3" t="s">
        <v>100</v>
      </c>
      <c r="BI2" s="3" t="s">
        <v>101</v>
      </c>
      <c r="BJ2" s="3" t="s">
        <v>102</v>
      </c>
      <c r="BK2" s="3" t="s">
        <v>103</v>
      </c>
      <c r="BL2" s="3" t="s">
        <v>104</v>
      </c>
      <c r="BM2" s="3" t="s">
        <v>105</v>
      </c>
      <c r="BN2" s="3" t="s">
        <v>106</v>
      </c>
      <c r="BO2" s="3" t="s">
        <v>107</v>
      </c>
      <c r="BP2" s="3" t="s">
        <v>108</v>
      </c>
      <c r="BQ2" s="3" t="s">
        <v>109</v>
      </c>
      <c r="BR2" s="3" t="s">
        <v>110</v>
      </c>
      <c r="BS2" s="3" t="s">
        <v>111</v>
      </c>
      <c r="BT2" s="3" t="s">
        <v>112</v>
      </c>
      <c r="BU2" s="3" t="s">
        <v>113</v>
      </c>
      <c r="BV2" s="3" t="s">
        <v>114</v>
      </c>
      <c r="BW2" s="3" t="s">
        <v>115</v>
      </c>
      <c r="BX2" s="3" t="s">
        <v>116</v>
      </c>
      <c r="BY2" s="3" t="s">
        <v>117</v>
      </c>
      <c r="BZ2" s="3" t="s">
        <v>118</v>
      </c>
      <c r="CA2" s="3" t="s">
        <v>119</v>
      </c>
      <c r="CB2" s="3" t="s">
        <v>120</v>
      </c>
      <c r="CC2" s="3" t="s">
        <v>121</v>
      </c>
      <c r="CD2" s="3" t="s">
        <v>122</v>
      </c>
      <c r="CE2" s="3" t="s">
        <v>123</v>
      </c>
      <c r="CF2" s="3" t="s">
        <v>124</v>
      </c>
      <c r="CG2" s="3" t="s">
        <v>125</v>
      </c>
      <c r="CH2" s="3" t="s">
        <v>126</v>
      </c>
      <c r="CI2" s="3" t="s">
        <v>127</v>
      </c>
      <c r="CJ2" s="3" t="s">
        <v>128</v>
      </c>
      <c r="CK2" s="3" t="s">
        <v>129</v>
      </c>
      <c r="CL2" s="3" t="s">
        <v>130</v>
      </c>
      <c r="CM2" s="3" t="s">
        <v>131</v>
      </c>
      <c r="CN2" s="3" t="s">
        <v>132</v>
      </c>
      <c r="CO2" s="3" t="s">
        <v>133</v>
      </c>
      <c r="CP2" s="3" t="s">
        <v>134</v>
      </c>
      <c r="CQ2" s="3" t="s">
        <v>135</v>
      </c>
      <c r="CR2" s="3" t="s">
        <v>136</v>
      </c>
      <c r="CS2" s="3" t="s">
        <v>137</v>
      </c>
      <c r="CT2" s="3" t="s">
        <v>138</v>
      </c>
      <c r="CU2" s="3" t="s">
        <v>139</v>
      </c>
      <c r="CV2" s="3" t="s">
        <v>140</v>
      </c>
      <c r="CW2" s="3" t="s">
        <v>141</v>
      </c>
      <c r="CX2" s="3" t="s">
        <v>142</v>
      </c>
      <c r="CY2" s="3" t="s">
        <v>143</v>
      </c>
      <c r="CZ2" s="3" t="s">
        <v>144</v>
      </c>
      <c r="DA2" s="3" t="s">
        <v>145</v>
      </c>
      <c r="DB2" s="3" t="s">
        <v>146</v>
      </c>
      <c r="DC2" s="3" t="s">
        <v>147</v>
      </c>
      <c r="DD2" s="3" t="s">
        <v>148</v>
      </c>
      <c r="DE2" s="3" t="s">
        <v>149</v>
      </c>
      <c r="DF2" s="3" t="s">
        <v>150</v>
      </c>
      <c r="DG2" s="3" t="s">
        <v>151</v>
      </c>
      <c r="DH2" s="3" t="s">
        <v>152</v>
      </c>
      <c r="DI2" s="3" t="s">
        <v>153</v>
      </c>
      <c r="DJ2" s="3" t="s">
        <v>154</v>
      </c>
      <c r="DK2" s="3" t="s">
        <v>155</v>
      </c>
      <c r="DL2" s="3" t="s">
        <v>156</v>
      </c>
      <c r="DM2" s="3" t="s">
        <v>157</v>
      </c>
      <c r="DN2" s="3" t="s">
        <v>158</v>
      </c>
      <c r="DO2" s="3" t="s">
        <v>159</v>
      </c>
      <c r="DP2" s="3" t="s">
        <v>160</v>
      </c>
      <c r="DQ2" s="3" t="s">
        <v>161</v>
      </c>
      <c r="DR2" s="3" t="s">
        <v>162</v>
      </c>
      <c r="DS2" s="3" t="s">
        <v>163</v>
      </c>
      <c r="DT2" s="3" t="s">
        <v>164</v>
      </c>
      <c r="DU2" s="3" t="s">
        <v>165</v>
      </c>
      <c r="DV2" s="3" t="s">
        <v>166</v>
      </c>
      <c r="DW2" s="3" t="s">
        <v>167</v>
      </c>
      <c r="DX2" s="3" t="s">
        <v>168</v>
      </c>
      <c r="DY2" s="3" t="s">
        <v>169</v>
      </c>
      <c r="DZ2" s="3" t="s">
        <v>170</v>
      </c>
      <c r="EA2" s="3" t="s">
        <v>171</v>
      </c>
      <c r="EB2" s="3" t="s">
        <v>172</v>
      </c>
      <c r="EC2" s="3" t="s">
        <v>173</v>
      </c>
      <c r="ED2" s="3" t="s">
        <v>174</v>
      </c>
      <c r="EE2" s="3" t="s">
        <v>175</v>
      </c>
      <c r="EF2" s="3" t="s">
        <v>176</v>
      </c>
      <c r="EG2" s="3" t="s">
        <v>177</v>
      </c>
      <c r="EH2" s="3" t="s">
        <v>178</v>
      </c>
      <c r="EI2" s="3" t="s">
        <v>179</v>
      </c>
      <c r="EJ2" s="3" t="s">
        <v>180</v>
      </c>
      <c r="EK2" s="3" t="s">
        <v>181</v>
      </c>
      <c r="EL2" s="3" t="s">
        <v>182</v>
      </c>
      <c r="EM2" s="3" t="s">
        <v>183</v>
      </c>
      <c r="EN2" s="3" t="s">
        <v>184</v>
      </c>
      <c r="EO2" s="3" t="s">
        <v>185</v>
      </c>
      <c r="EP2" s="3" t="s">
        <v>186</v>
      </c>
      <c r="EQ2" s="3" t="s">
        <v>187</v>
      </c>
      <c r="ER2" s="3" t="s">
        <v>188</v>
      </c>
      <c r="ES2" s="3" t="s">
        <v>189</v>
      </c>
      <c r="ET2" s="3" t="s">
        <v>190</v>
      </c>
      <c r="EU2" s="3" t="s">
        <v>191</v>
      </c>
      <c r="EV2" s="3" t="s">
        <v>192</v>
      </c>
      <c r="EW2" s="3" t="s">
        <v>193</v>
      </c>
      <c r="EX2" s="3" t="s">
        <v>194</v>
      </c>
      <c r="EY2" s="3" t="s">
        <v>195</v>
      </c>
      <c r="EZ2" s="3" t="s">
        <v>196</v>
      </c>
      <c r="FA2" s="3" t="s">
        <v>197</v>
      </c>
      <c r="FB2" s="3" t="s">
        <v>198</v>
      </c>
      <c r="FC2" s="3" t="s">
        <v>199</v>
      </c>
      <c r="FD2" s="3" t="s">
        <v>200</v>
      </c>
      <c r="FE2" s="3" t="s">
        <v>201</v>
      </c>
      <c r="FF2" s="3" t="s">
        <v>202</v>
      </c>
      <c r="FG2" s="3" t="s">
        <v>203</v>
      </c>
      <c r="FH2" s="3" t="s">
        <v>204</v>
      </c>
      <c r="FI2" s="3" t="s">
        <v>205</v>
      </c>
      <c r="FJ2" s="3" t="s">
        <v>206</v>
      </c>
      <c r="FK2" s="3" t="s">
        <v>207</v>
      </c>
      <c r="FL2" s="3" t="s">
        <v>208</v>
      </c>
      <c r="FM2" s="3" t="s">
        <v>209</v>
      </c>
      <c r="FN2" s="3" t="s">
        <v>210</v>
      </c>
      <c r="FO2" s="3" t="s">
        <v>211</v>
      </c>
      <c r="FP2" s="3" t="s">
        <v>212</v>
      </c>
      <c r="FQ2" s="3" t="s">
        <v>213</v>
      </c>
      <c r="FR2" s="3" t="s">
        <v>214</v>
      </c>
      <c r="FS2" s="3" t="s">
        <v>215</v>
      </c>
      <c r="FT2" s="3" t="s">
        <v>216</v>
      </c>
      <c r="FU2" s="3" t="s">
        <v>217</v>
      </c>
      <c r="FV2" s="3" t="s">
        <v>218</v>
      </c>
      <c r="FW2" s="3" t="s">
        <v>219</v>
      </c>
      <c r="FX2" s="3" t="s">
        <v>220</v>
      </c>
      <c r="FY2" s="3" t="s">
        <v>221</v>
      </c>
      <c r="FZ2" s="3" t="s">
        <v>222</v>
      </c>
      <c r="GA2" s="3" t="s">
        <v>223</v>
      </c>
      <c r="GB2" s="3" t="s">
        <v>224</v>
      </c>
      <c r="GC2" s="3" t="s">
        <v>225</v>
      </c>
      <c r="GD2" s="3" t="s">
        <v>226</v>
      </c>
      <c r="GE2" s="3" t="s">
        <v>227</v>
      </c>
      <c r="GF2" s="3" t="s">
        <v>228</v>
      </c>
      <c r="GG2" s="3" t="s">
        <v>229</v>
      </c>
      <c r="GH2" s="3" t="s">
        <v>230</v>
      </c>
      <c r="GI2" s="3" t="s">
        <v>231</v>
      </c>
      <c r="GJ2" s="3" t="s">
        <v>232</v>
      </c>
      <c r="GK2" s="3" t="s">
        <v>233</v>
      </c>
      <c r="GL2" s="3" t="s">
        <v>234</v>
      </c>
      <c r="GM2" s="3" t="s">
        <v>235</v>
      </c>
      <c r="GN2" s="3" t="s">
        <v>236</v>
      </c>
      <c r="GO2" s="3" t="s">
        <v>237</v>
      </c>
      <c r="GP2" s="3" t="s">
        <v>238</v>
      </c>
      <c r="GQ2" s="3" t="s">
        <v>239</v>
      </c>
      <c r="GR2" s="3" t="s">
        <v>240</v>
      </c>
      <c r="GS2" s="3" t="s">
        <v>241</v>
      </c>
      <c r="GT2" s="3" t="s">
        <v>242</v>
      </c>
      <c r="GU2" s="3" t="s">
        <v>243</v>
      </c>
      <c r="GV2" s="3" t="s">
        <v>244</v>
      </c>
      <c r="GW2" s="3" t="s">
        <v>245</v>
      </c>
      <c r="GX2" s="3" t="s">
        <v>246</v>
      </c>
      <c r="GY2" s="3" t="s">
        <v>247</v>
      </c>
      <c r="GZ2" s="3" t="s">
        <v>248</v>
      </c>
      <c r="HA2" s="3" t="s">
        <v>249</v>
      </c>
      <c r="HB2" s="3" t="s">
        <v>250</v>
      </c>
      <c r="HC2" s="3" t="s">
        <v>251</v>
      </c>
      <c r="HD2" s="3" t="s">
        <v>252</v>
      </c>
      <c r="HE2" s="3" t="s">
        <v>253</v>
      </c>
      <c r="HF2" s="3" t="s">
        <v>254</v>
      </c>
      <c r="HG2" s="3" t="s">
        <v>255</v>
      </c>
      <c r="HH2" s="3" t="s">
        <v>256</v>
      </c>
      <c r="HI2" s="3" t="s">
        <v>257</v>
      </c>
      <c r="HJ2" s="3" t="s">
        <v>258</v>
      </c>
      <c r="HK2" s="3" t="s">
        <v>259</v>
      </c>
      <c r="HL2" s="3" t="s">
        <v>260</v>
      </c>
      <c r="HM2" s="3" t="s">
        <v>261</v>
      </c>
      <c r="HN2" s="3" t="s">
        <v>262</v>
      </c>
      <c r="HO2" s="3" t="s">
        <v>263</v>
      </c>
      <c r="HP2" s="3" t="s">
        <v>264</v>
      </c>
      <c r="HQ2" s="3" t="s">
        <v>265</v>
      </c>
      <c r="HR2" s="3" t="s">
        <v>266</v>
      </c>
      <c r="HS2" s="3" t="s">
        <v>267</v>
      </c>
      <c r="HT2" s="3" t="s">
        <v>268</v>
      </c>
      <c r="HU2" s="3" t="s">
        <v>269</v>
      </c>
      <c r="HV2" s="3" t="s">
        <v>270</v>
      </c>
      <c r="HW2" s="3" t="s">
        <v>271</v>
      </c>
      <c r="HX2" s="3" t="s">
        <v>272</v>
      </c>
      <c r="HY2" s="3" t="s">
        <v>273</v>
      </c>
      <c r="HZ2" s="3" t="s">
        <v>274</v>
      </c>
      <c r="IA2" s="3" t="s">
        <v>275</v>
      </c>
      <c r="IB2" s="3" t="s">
        <v>276</v>
      </c>
      <c r="IC2" s="3" t="s">
        <v>277</v>
      </c>
      <c r="ID2" s="3" t="s">
        <v>278</v>
      </c>
      <c r="IE2" s="3" t="s">
        <v>279</v>
      </c>
      <c r="IF2" s="3" t="s">
        <v>280</v>
      </c>
      <c r="IG2" s="3" t="s">
        <v>281</v>
      </c>
      <c r="IH2" s="3" t="s">
        <v>282</v>
      </c>
      <c r="II2" s="3" t="s">
        <v>283</v>
      </c>
      <c r="IJ2" s="3" t="s">
        <v>284</v>
      </c>
      <c r="IK2" s="3" t="s">
        <v>285</v>
      </c>
      <c r="IL2" s="3" t="s">
        <v>286</v>
      </c>
      <c r="IM2" s="3" t="s">
        <v>287</v>
      </c>
      <c r="IN2" s="3" t="s">
        <v>288</v>
      </c>
      <c r="IO2" s="3" t="s">
        <v>289</v>
      </c>
      <c r="IP2" s="3" t="s">
        <v>290</v>
      </c>
      <c r="IQ2" s="3" t="s">
        <v>291</v>
      </c>
      <c r="IR2" s="3" t="s">
        <v>292</v>
      </c>
      <c r="IS2" s="3" t="s">
        <v>293</v>
      </c>
      <c r="IT2" s="3" t="s">
        <v>294</v>
      </c>
      <c r="IU2" s="3" t="s">
        <v>295</v>
      </c>
      <c r="IV2" s="3" t="s">
        <v>296</v>
      </c>
      <c r="IW2" s="3" t="s">
        <v>297</v>
      </c>
      <c r="IX2" s="3" t="s">
        <v>298</v>
      </c>
      <c r="IY2" s="3" t="s">
        <v>299</v>
      </c>
      <c r="IZ2" s="3" t="s">
        <v>300</v>
      </c>
      <c r="JA2" s="3" t="s">
        <v>301</v>
      </c>
      <c r="JB2" s="3" t="s">
        <v>302</v>
      </c>
      <c r="JC2" s="3" t="s">
        <v>303</v>
      </c>
      <c r="JD2" s="3" t="s">
        <v>304</v>
      </c>
      <c r="JE2" s="3" t="s">
        <v>305</v>
      </c>
      <c r="JF2" s="3" t="s">
        <v>306</v>
      </c>
      <c r="JG2" s="3" t="s">
        <v>307</v>
      </c>
      <c r="JH2" s="3" t="s">
        <v>308</v>
      </c>
      <c r="JI2" s="3" t="s">
        <v>309</v>
      </c>
      <c r="JJ2" s="3" t="s">
        <v>310</v>
      </c>
      <c r="JK2" s="3" t="s">
        <v>311</v>
      </c>
      <c r="JL2" s="3" t="s">
        <v>312</v>
      </c>
      <c r="JM2" s="3" t="s">
        <v>313</v>
      </c>
      <c r="JN2" s="3" t="s">
        <v>314</v>
      </c>
      <c r="JO2" s="3" t="s">
        <v>315</v>
      </c>
      <c r="JP2" s="3" t="s">
        <v>316</v>
      </c>
      <c r="JQ2" s="3" t="s">
        <v>317</v>
      </c>
      <c r="JR2" s="3" t="s">
        <v>318</v>
      </c>
      <c r="JS2" s="3" t="s">
        <v>319</v>
      </c>
      <c r="JT2" s="3" t="s">
        <v>320</v>
      </c>
      <c r="JU2" s="3" t="s">
        <v>321</v>
      </c>
      <c r="JV2" s="3" t="s">
        <v>322</v>
      </c>
      <c r="JW2" s="3" t="s">
        <v>323</v>
      </c>
      <c r="JX2" s="3" t="s">
        <v>324</v>
      </c>
      <c r="JY2" s="3" t="s">
        <v>325</v>
      </c>
      <c r="JZ2" s="3" t="s">
        <v>326</v>
      </c>
      <c r="KA2" s="3" t="s">
        <v>327</v>
      </c>
      <c r="KB2" s="3" t="s">
        <v>328</v>
      </c>
      <c r="KC2" s="3" t="s">
        <v>329</v>
      </c>
      <c r="KD2" s="3" t="s">
        <v>330</v>
      </c>
      <c r="KE2" s="3" t="s">
        <v>331</v>
      </c>
      <c r="KF2" s="3" t="s">
        <v>332</v>
      </c>
      <c r="KG2" s="3" t="s">
        <v>333</v>
      </c>
      <c r="KH2" s="3" t="s">
        <v>334</v>
      </c>
      <c r="KI2" s="3" t="s">
        <v>335</v>
      </c>
      <c r="KJ2" s="3" t="s">
        <v>336</v>
      </c>
      <c r="KK2" s="3" t="s">
        <v>337</v>
      </c>
      <c r="KL2" s="3" t="s">
        <v>338</v>
      </c>
      <c r="KM2" s="3" t="s">
        <v>339</v>
      </c>
      <c r="KN2" s="3" t="s">
        <v>340</v>
      </c>
      <c r="KO2" s="3" t="s">
        <v>341</v>
      </c>
      <c r="KP2" s="3" t="s">
        <v>342</v>
      </c>
      <c r="KQ2" s="3" t="s">
        <v>343</v>
      </c>
      <c r="KR2" s="3" t="s">
        <v>344</v>
      </c>
      <c r="KS2" s="3" t="s">
        <v>345</v>
      </c>
      <c r="KT2" s="3" t="s">
        <v>346</v>
      </c>
      <c r="KU2" s="3" t="s">
        <v>347</v>
      </c>
      <c r="KV2" s="3" t="s">
        <v>348</v>
      </c>
      <c r="KW2" s="3" t="s">
        <v>349</v>
      </c>
      <c r="KX2" s="3" t="s">
        <v>350</v>
      </c>
      <c r="KY2" s="3" t="s">
        <v>351</v>
      </c>
      <c r="KZ2" s="3" t="s">
        <v>352</v>
      </c>
      <c r="LA2" s="3" t="s">
        <v>353</v>
      </c>
      <c r="LB2" s="3" t="s">
        <v>354</v>
      </c>
      <c r="LC2" s="3" t="s">
        <v>355</v>
      </c>
      <c r="LD2" s="3" t="s">
        <v>356</v>
      </c>
      <c r="LE2" s="3" t="s">
        <v>357</v>
      </c>
      <c r="LF2" s="3" t="s">
        <v>358</v>
      </c>
      <c r="LG2" s="3" t="s">
        <v>359</v>
      </c>
      <c r="LH2" s="3" t="s">
        <v>360</v>
      </c>
      <c r="LI2" s="3" t="s">
        <v>361</v>
      </c>
      <c r="LJ2" s="3" t="s">
        <v>362</v>
      </c>
      <c r="LL2" s="2" t="s">
        <v>363</v>
      </c>
    </row>
    <row r="3" spans="1:324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1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1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1</v>
      </c>
      <c r="BT3" s="2">
        <v>0</v>
      </c>
      <c r="BU3" s="2">
        <v>0</v>
      </c>
      <c r="BV3" s="2">
        <v>1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1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1</v>
      </c>
      <c r="FS3" s="2">
        <v>0</v>
      </c>
      <c r="FT3" s="2">
        <v>0</v>
      </c>
      <c r="FU3" s="2">
        <v>0</v>
      </c>
      <c r="FV3" s="2">
        <v>0</v>
      </c>
      <c r="FW3" s="2">
        <v>1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0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0</v>
      </c>
      <c r="IX3" s="2">
        <v>1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0</v>
      </c>
      <c r="JM3" s="2">
        <v>0</v>
      </c>
      <c r="JN3" s="2">
        <v>0</v>
      </c>
      <c r="JO3" s="2">
        <v>0</v>
      </c>
      <c r="JP3" s="2">
        <v>0</v>
      </c>
      <c r="JQ3" s="2">
        <v>0</v>
      </c>
      <c r="JR3" s="2">
        <v>1</v>
      </c>
      <c r="JS3" s="2">
        <v>1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0</v>
      </c>
      <c r="KC3" s="2">
        <v>0</v>
      </c>
      <c r="KD3" s="2">
        <v>1</v>
      </c>
      <c r="KE3" s="2">
        <v>0</v>
      </c>
      <c r="KF3" s="2">
        <v>0</v>
      </c>
      <c r="KG3" s="2">
        <v>0</v>
      </c>
      <c r="KH3" s="2">
        <v>0</v>
      </c>
      <c r="KI3" s="2">
        <v>0</v>
      </c>
      <c r="KJ3" s="2">
        <v>0</v>
      </c>
      <c r="KK3" s="2">
        <v>0</v>
      </c>
      <c r="KL3" s="2">
        <v>0</v>
      </c>
      <c r="KM3" s="2">
        <v>0</v>
      </c>
      <c r="KN3" s="2">
        <v>0</v>
      </c>
      <c r="KO3" s="2">
        <v>0</v>
      </c>
      <c r="KP3" s="2">
        <v>0</v>
      </c>
      <c r="KQ3" s="2">
        <v>0</v>
      </c>
      <c r="KR3" s="2">
        <v>0</v>
      </c>
      <c r="KS3" s="2">
        <v>1</v>
      </c>
      <c r="KT3" s="2">
        <v>0</v>
      </c>
      <c r="KU3" s="2">
        <v>1</v>
      </c>
      <c r="KV3" s="2">
        <v>0</v>
      </c>
      <c r="KW3" s="2">
        <v>0</v>
      </c>
      <c r="KX3" s="2">
        <v>0</v>
      </c>
      <c r="KY3" s="2">
        <v>0</v>
      </c>
      <c r="KZ3" s="2">
        <v>0</v>
      </c>
      <c r="LA3" s="2">
        <v>0</v>
      </c>
      <c r="LB3" s="2">
        <v>1</v>
      </c>
      <c r="LC3" s="2">
        <v>0</v>
      </c>
      <c r="LD3" s="2">
        <v>0</v>
      </c>
      <c r="LE3" s="2">
        <v>0</v>
      </c>
      <c r="LF3" s="2">
        <v>0</v>
      </c>
      <c r="LG3" s="2">
        <v>0</v>
      </c>
      <c r="LH3" s="2">
        <v>0</v>
      </c>
      <c r="LI3" s="2">
        <v>0</v>
      </c>
      <c r="LJ3" s="2">
        <v>0</v>
      </c>
      <c r="LL3" s="2" t="str">
        <f>SUM(C3:LJ3)</f>
        <v>0</v>
      </c>
    </row>
    <row r="4" spans="1:324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L4" s="10" t="s">
        <v>365</v>
      </c>
    </row>
    <row r="5" spans="1:324">
      <c r="A5" s="8">
        <v>877183</v>
      </c>
      <c r="B5" s="5" t="s">
        <v>5</v>
      </c>
      <c r="Y5" s="1" t="s">
        <v>366</v>
      </c>
      <c r="AQ5" s="1" t="s">
        <v>366</v>
      </c>
      <c r="BH5" s="1" t="s">
        <v>366</v>
      </c>
      <c r="BS5" s="1" t="s">
        <v>366</v>
      </c>
      <c r="BV5" s="1" t="s">
        <v>366</v>
      </c>
      <c r="ET5" s="1" t="s">
        <v>366</v>
      </c>
      <c r="FR5" s="1" t="s">
        <v>366</v>
      </c>
      <c r="FW5" s="1" t="s">
        <v>366</v>
      </c>
      <c r="IX5" s="1" t="s">
        <v>366</v>
      </c>
      <c r="JR5" s="1" t="s">
        <v>366</v>
      </c>
      <c r="JS5" s="1" t="s">
        <v>366</v>
      </c>
      <c r="KD5" s="1" t="s">
        <v>366</v>
      </c>
      <c r="KS5" s="1" t="s">
        <v>366</v>
      </c>
      <c r="KU5" s="1" t="s">
        <v>366</v>
      </c>
      <c r="LB5" s="1" t="s">
        <v>366</v>
      </c>
      <c r="LL5" s="10" t="str">
        <f>(COUNTA(C5:LJ5)-COUNTIF(C5:LJ5, "C"))/COUNTA(C5:LJ5)</f>
        <v>0</v>
      </c>
    </row>
    <row r="6" spans="1:324">
      <c r="A6" s="8">
        <v>877225</v>
      </c>
      <c r="B6" s="5" t="s">
        <v>6</v>
      </c>
      <c r="Y6" s="1" t="s">
        <v>366</v>
      </c>
      <c r="AQ6" s="1" t="s">
        <v>366</v>
      </c>
      <c r="BH6" s="1" t="s">
        <v>367</v>
      </c>
      <c r="BS6" s="1" t="s">
        <v>366</v>
      </c>
      <c r="BV6" s="1" t="s">
        <v>366</v>
      </c>
      <c r="ET6" s="1" t="s">
        <v>366</v>
      </c>
      <c r="FR6" s="1" t="s">
        <v>366</v>
      </c>
      <c r="FW6" s="1" t="s">
        <v>366</v>
      </c>
      <c r="IX6" s="1" t="s">
        <v>366</v>
      </c>
      <c r="JR6" s="1" t="s">
        <v>366</v>
      </c>
      <c r="JS6" s="1" t="s">
        <v>366</v>
      </c>
      <c r="KD6" s="1" t="s">
        <v>366</v>
      </c>
      <c r="KS6" s="1" t="s">
        <v>366</v>
      </c>
      <c r="KU6" s="1" t="s">
        <v>366</v>
      </c>
      <c r="LB6" s="1" t="s">
        <v>367</v>
      </c>
      <c r="LL6" s="10" t="str">
        <f>(COUNTA(C6:LJ6)-COUNTIF(C6:LJ6, "C"))/COUNTA(C6:LJ6)</f>
        <v>0</v>
      </c>
    </row>
    <row r="7" spans="1:324">
      <c r="A7" s="8">
        <v>877571</v>
      </c>
      <c r="B7" s="5" t="s">
        <v>7</v>
      </c>
      <c r="Y7" s="1" t="s">
        <v>366</v>
      </c>
      <c r="AQ7" s="1" t="s">
        <v>366</v>
      </c>
      <c r="BH7" s="1" t="s">
        <v>366</v>
      </c>
      <c r="BS7" s="1" t="s">
        <v>366</v>
      </c>
      <c r="BV7" s="1" t="s">
        <v>366</v>
      </c>
      <c r="ET7" s="1" t="s">
        <v>366</v>
      </c>
      <c r="FR7" s="1" t="s">
        <v>366</v>
      </c>
      <c r="FW7" s="1" t="s">
        <v>366</v>
      </c>
      <c r="IX7" s="1" t="s">
        <v>366</v>
      </c>
      <c r="JR7" s="1" t="s">
        <v>366</v>
      </c>
      <c r="JS7" s="1" t="s">
        <v>366</v>
      </c>
      <c r="KD7" s="1" t="s">
        <v>366</v>
      </c>
      <c r="KS7" s="1" t="s">
        <v>366</v>
      </c>
      <c r="KU7" s="1" t="s">
        <v>366</v>
      </c>
      <c r="LB7" s="1" t="s">
        <v>366</v>
      </c>
      <c r="LL7" s="10" t="str">
        <f>(COUNTA(C7:LJ7)-COUNTIF(C7:LJ7, "C"))/COUNTA(C7:LJ7)</f>
        <v>0</v>
      </c>
    </row>
    <row r="8" spans="1:324">
      <c r="A8" s="8">
        <v>877811</v>
      </c>
      <c r="B8" s="5" t="s">
        <v>8</v>
      </c>
      <c r="Y8" s="1" t="s">
        <v>366</v>
      </c>
      <c r="AQ8" s="1" t="s">
        <v>366</v>
      </c>
      <c r="BH8" s="1" t="s">
        <v>366</v>
      </c>
      <c r="BS8" s="1" t="s">
        <v>366</v>
      </c>
      <c r="BV8" s="1" t="s">
        <v>366</v>
      </c>
      <c r="ET8" s="1" t="s">
        <v>366</v>
      </c>
      <c r="FR8" s="1" t="s">
        <v>366</v>
      </c>
      <c r="FW8" s="1" t="s">
        <v>366</v>
      </c>
      <c r="IX8" s="1" t="s">
        <v>366</v>
      </c>
      <c r="JR8" s="1" t="s">
        <v>366</v>
      </c>
      <c r="JS8" s="1" t="s">
        <v>366</v>
      </c>
      <c r="KD8" s="1" t="s">
        <v>366</v>
      </c>
      <c r="KS8" s="1" t="s">
        <v>366</v>
      </c>
      <c r="KU8" s="1" t="s">
        <v>366</v>
      </c>
      <c r="LB8" s="1" t="s">
        <v>366</v>
      </c>
      <c r="LL8" s="10" t="str">
        <f>(COUNTA(C8:LJ8)-COUNTIF(C8:LJ8, "C"))/COUNTA(C8:LJ8)</f>
        <v>0</v>
      </c>
    </row>
    <row r="9" spans="1:324">
      <c r="A9" s="8">
        <v>877852</v>
      </c>
      <c r="B9" s="5" t="s">
        <v>9</v>
      </c>
      <c r="Y9" s="1" t="s">
        <v>366</v>
      </c>
      <c r="AQ9" s="1" t="s">
        <v>366</v>
      </c>
      <c r="BH9" s="1" t="s">
        <v>366</v>
      </c>
      <c r="BS9" s="1" t="s">
        <v>366</v>
      </c>
      <c r="BV9" s="1" t="s">
        <v>366</v>
      </c>
      <c r="ET9" s="1" t="s">
        <v>366</v>
      </c>
      <c r="FR9" s="1" t="s">
        <v>366</v>
      </c>
      <c r="FW9" s="1" t="s">
        <v>366</v>
      </c>
      <c r="IX9" s="1" t="s">
        <v>366</v>
      </c>
      <c r="JR9" s="1" t="s">
        <v>366</v>
      </c>
      <c r="JS9" s="1" t="s">
        <v>366</v>
      </c>
      <c r="KD9" s="1" t="s">
        <v>366</v>
      </c>
      <c r="KS9" s="1" t="s">
        <v>366</v>
      </c>
      <c r="KU9" s="1" t="s">
        <v>366</v>
      </c>
      <c r="LB9" s="1" t="s">
        <v>366</v>
      </c>
      <c r="LL9" s="10" t="str">
        <f>(COUNTA(C9:LJ9)-COUNTIF(C9:LJ9, "C"))/COUNTA(C9:LJ9)</f>
        <v>0</v>
      </c>
    </row>
    <row r="10" spans="1:324">
      <c r="A10" s="8">
        <v>913350</v>
      </c>
      <c r="B10" s="5" t="s">
        <v>10</v>
      </c>
      <c r="Y10" s="1" t="s">
        <v>368</v>
      </c>
      <c r="AQ10" s="1" t="s">
        <v>368</v>
      </c>
      <c r="BH10" s="1" t="s">
        <v>368</v>
      </c>
      <c r="BS10" s="1" t="s">
        <v>368</v>
      </c>
      <c r="BV10" s="1" t="s">
        <v>368</v>
      </c>
      <c r="ET10" s="1" t="s">
        <v>368</v>
      </c>
      <c r="FR10" s="1" t="s">
        <v>368</v>
      </c>
      <c r="FW10" s="1" t="s">
        <v>368</v>
      </c>
      <c r="IX10" s="1" t="s">
        <v>368</v>
      </c>
      <c r="JR10" s="1" t="s">
        <v>368</v>
      </c>
      <c r="JS10" s="1" t="s">
        <v>368</v>
      </c>
      <c r="KD10" s="1" t="s">
        <v>368</v>
      </c>
      <c r="KS10" s="1" t="s">
        <v>368</v>
      </c>
      <c r="KU10" s="1" t="s">
        <v>368</v>
      </c>
      <c r="LB10" s="1" t="s">
        <v>368</v>
      </c>
      <c r="LL10" s="10" t="str">
        <f>(COUNTA(C10:LJ10)-COUNTIF(C10:LJ10, "C"))/COUNTA(C10:LJ10)</f>
        <v>0</v>
      </c>
    </row>
    <row r="11" spans="1:324">
      <c r="A11" s="8">
        <v>908251</v>
      </c>
      <c r="B11" s="5" t="s">
        <v>11</v>
      </c>
      <c r="Y11" s="1" t="s">
        <v>368</v>
      </c>
      <c r="AQ11" s="1" t="s">
        <v>368</v>
      </c>
      <c r="BH11" s="1" t="s">
        <v>368</v>
      </c>
      <c r="BS11" s="1" t="s">
        <v>368</v>
      </c>
      <c r="BV11" s="1" t="s">
        <v>368</v>
      </c>
      <c r="ET11" s="1" t="s">
        <v>368</v>
      </c>
      <c r="FR11" s="1" t="s">
        <v>368</v>
      </c>
      <c r="FW11" s="1" t="s">
        <v>368</v>
      </c>
      <c r="IX11" s="1" t="s">
        <v>368</v>
      </c>
      <c r="JR11" s="1" t="s">
        <v>368</v>
      </c>
      <c r="JS11" s="1" t="s">
        <v>368</v>
      </c>
      <c r="KD11" s="1" t="s">
        <v>368</v>
      </c>
      <c r="KS11" s="1" t="s">
        <v>368</v>
      </c>
      <c r="KU11" s="1" t="s">
        <v>368</v>
      </c>
      <c r="LB11" s="1" t="s">
        <v>368</v>
      </c>
      <c r="LL11" s="10" t="str">
        <f>(COUNTA(C11:LJ11)-COUNTIF(C11:LJ11, "C"))/COUNTA(C11:LJ11)</f>
        <v>0</v>
      </c>
    </row>
    <row r="12" spans="1:324">
      <c r="A12" s="8">
        <v>568071</v>
      </c>
      <c r="B12" s="5" t="s">
        <v>12</v>
      </c>
      <c r="Y12" s="1" t="s">
        <v>366</v>
      </c>
      <c r="AQ12" s="1" t="s">
        <v>366</v>
      </c>
      <c r="BH12" s="1" t="s">
        <v>366</v>
      </c>
      <c r="BS12" s="1" t="s">
        <v>366</v>
      </c>
      <c r="BV12" s="1" t="s">
        <v>366</v>
      </c>
      <c r="ET12" s="1" t="s">
        <v>366</v>
      </c>
      <c r="FR12" s="1" t="s">
        <v>367</v>
      </c>
      <c r="FW12" s="1" t="s">
        <v>366</v>
      </c>
      <c r="IX12" s="1" t="s">
        <v>366</v>
      </c>
      <c r="JR12" s="1" t="s">
        <v>366</v>
      </c>
      <c r="JS12" s="1" t="s">
        <v>366</v>
      </c>
      <c r="KD12" s="1" t="s">
        <v>366</v>
      </c>
      <c r="KS12" s="1" t="s">
        <v>366</v>
      </c>
      <c r="KU12" s="1" t="s">
        <v>366</v>
      </c>
      <c r="LB12" s="1" t="s">
        <v>366</v>
      </c>
      <c r="LL12" s="10" t="str">
        <f>(COUNTA(C12:LJ12)-COUNTIF(C12:LJ12, "C"))/COUNTA(C12:LJ12)</f>
        <v>0</v>
      </c>
    </row>
    <row r="13" spans="1:324">
      <c r="A13" s="8">
        <v>75960</v>
      </c>
      <c r="B13" s="5" t="s">
        <v>13</v>
      </c>
      <c r="Y13" s="1" t="s">
        <v>366</v>
      </c>
      <c r="AQ13" s="1" t="s">
        <v>366</v>
      </c>
      <c r="BH13" s="1" t="s">
        <v>366</v>
      </c>
      <c r="BS13" s="1" t="s">
        <v>366</v>
      </c>
      <c r="BV13" s="1" t="s">
        <v>366</v>
      </c>
      <c r="ET13" s="1" t="s">
        <v>366</v>
      </c>
      <c r="FR13" s="1" t="s">
        <v>366</v>
      </c>
      <c r="FW13" s="1" t="s">
        <v>366</v>
      </c>
      <c r="IX13" s="1" t="s">
        <v>366</v>
      </c>
      <c r="JR13" s="1" t="s">
        <v>366</v>
      </c>
      <c r="JS13" s="1" t="s">
        <v>366</v>
      </c>
      <c r="KD13" s="1" t="s">
        <v>366</v>
      </c>
      <c r="KS13" s="1" t="s">
        <v>366</v>
      </c>
      <c r="KU13" s="1" t="s">
        <v>366</v>
      </c>
      <c r="LB13" s="1" t="s">
        <v>366</v>
      </c>
      <c r="LL13" s="10" t="str">
        <f>(COUNTA(C13:LJ13)-COUNTIF(C13:LJ13, "C"))/COUNTA(C13:LJ13)</f>
        <v>0</v>
      </c>
    </row>
    <row r="14" spans="1:324">
      <c r="A14" s="8">
        <v>77834</v>
      </c>
      <c r="B14" s="5" t="s">
        <v>14</v>
      </c>
      <c r="Y14" s="1" t="s">
        <v>366</v>
      </c>
      <c r="AQ14" s="1" t="s">
        <v>366</v>
      </c>
      <c r="BH14" s="1" t="s">
        <v>366</v>
      </c>
      <c r="BS14" s="1" t="s">
        <v>366</v>
      </c>
      <c r="BV14" s="1" t="s">
        <v>366</v>
      </c>
      <c r="ET14" s="1" t="s">
        <v>366</v>
      </c>
      <c r="FR14" s="1" t="s">
        <v>366</v>
      </c>
      <c r="FW14" s="1" t="s">
        <v>366</v>
      </c>
      <c r="IX14" s="1" t="s">
        <v>366</v>
      </c>
      <c r="JR14" s="1" t="s">
        <v>366</v>
      </c>
      <c r="JS14" s="1" t="s">
        <v>366</v>
      </c>
      <c r="KD14" s="1" t="s">
        <v>366</v>
      </c>
      <c r="KS14" s="1" t="s">
        <v>366</v>
      </c>
      <c r="KU14" s="1" t="s">
        <v>366</v>
      </c>
      <c r="LB14" s="1" t="s">
        <v>366</v>
      </c>
      <c r="LL14" s="10" t="str">
        <f>(COUNTA(C14:LJ14)-COUNTIF(C14:LJ14, "C"))/COUNTA(C14:LJ14)</f>
        <v>0</v>
      </c>
    </row>
    <row r="15" spans="1:324">
      <c r="A15" s="8">
        <v>78063</v>
      </c>
      <c r="B15" s="5" t="s">
        <v>15</v>
      </c>
      <c r="Y15" s="1" t="s">
        <v>366</v>
      </c>
      <c r="AQ15" s="1" t="s">
        <v>366</v>
      </c>
      <c r="BH15" s="1" t="s">
        <v>366</v>
      </c>
      <c r="BS15" s="1" t="s">
        <v>366</v>
      </c>
      <c r="BV15" s="1" t="s">
        <v>366</v>
      </c>
      <c r="ET15" s="1" t="s">
        <v>366</v>
      </c>
      <c r="FR15" s="1" t="s">
        <v>366</v>
      </c>
      <c r="FW15" s="1" t="s">
        <v>366</v>
      </c>
      <c r="IX15" s="1" t="s">
        <v>366</v>
      </c>
      <c r="JR15" s="1" t="s">
        <v>366</v>
      </c>
      <c r="JS15" s="1" t="s">
        <v>366</v>
      </c>
      <c r="KD15" s="1" t="s">
        <v>366</v>
      </c>
      <c r="KS15" s="1" t="s">
        <v>366</v>
      </c>
      <c r="KU15" s="1" t="s">
        <v>366</v>
      </c>
      <c r="LB15" s="1" t="s">
        <v>366</v>
      </c>
      <c r="LL15" s="10" t="str">
        <f>(COUNTA(C15:LJ15)-COUNTIF(C15:LJ15, "C"))/COUNTA(C15:LJ15)</f>
        <v>0</v>
      </c>
    </row>
    <row r="16" spans="1:324">
      <c r="A16" s="8">
        <v>615583</v>
      </c>
      <c r="B16" s="5" t="s">
        <v>16</v>
      </c>
      <c r="Y16" s="1" t="s">
        <v>368</v>
      </c>
      <c r="AQ16" s="1" t="s">
        <v>368</v>
      </c>
      <c r="BH16" s="1" t="s">
        <v>368</v>
      </c>
      <c r="BS16" s="1" t="s">
        <v>368</v>
      </c>
      <c r="BV16" s="1" t="s">
        <v>368</v>
      </c>
      <c r="ET16" s="1" t="s">
        <v>368</v>
      </c>
      <c r="FR16" s="1" t="s">
        <v>368</v>
      </c>
      <c r="FW16" s="1" t="s">
        <v>368</v>
      </c>
      <c r="IX16" s="1" t="s">
        <v>368</v>
      </c>
      <c r="JR16" s="1" t="s">
        <v>368</v>
      </c>
      <c r="JS16" s="1" t="s">
        <v>368</v>
      </c>
      <c r="KD16" s="1" t="s">
        <v>368</v>
      </c>
      <c r="KS16" s="1" t="s">
        <v>368</v>
      </c>
      <c r="KU16" s="1" t="s">
        <v>368</v>
      </c>
      <c r="LB16" s="1" t="s">
        <v>368</v>
      </c>
      <c r="LL16" s="10" t="str">
        <f>(COUNTA(C16:LJ16)-COUNTIF(C16:LJ16, "C"))/COUNTA(C16:LJ16)</f>
        <v>0</v>
      </c>
    </row>
    <row r="17" spans="1:324">
      <c r="A17" s="8">
        <v>379206</v>
      </c>
      <c r="B17" s="5" t="s">
        <v>17</v>
      </c>
      <c r="Y17" s="1" t="s">
        <v>366</v>
      </c>
      <c r="AQ17" s="1" t="s">
        <v>366</v>
      </c>
      <c r="BH17" s="1" t="s">
        <v>368</v>
      </c>
      <c r="BS17" s="1" t="s">
        <v>366</v>
      </c>
      <c r="BV17" s="1" t="s">
        <v>366</v>
      </c>
      <c r="ET17" s="1" t="s">
        <v>366</v>
      </c>
      <c r="FR17" s="1" t="s">
        <v>366</v>
      </c>
      <c r="FW17" s="1" t="s">
        <v>366</v>
      </c>
      <c r="IX17" s="1" t="s">
        <v>366</v>
      </c>
      <c r="JR17" s="1" t="s">
        <v>366</v>
      </c>
      <c r="JS17" s="1" t="s">
        <v>366</v>
      </c>
      <c r="KD17" s="1" t="s">
        <v>366</v>
      </c>
      <c r="KS17" s="1" t="s">
        <v>366</v>
      </c>
      <c r="KU17" s="1" t="s">
        <v>366</v>
      </c>
      <c r="LB17" s="1" t="s">
        <v>366</v>
      </c>
      <c r="LL17" s="10" t="str">
        <f>(COUNTA(C17:LJ17)-COUNTIF(C17:LJ17, "C"))/COUNTA(C17:LJ17)</f>
        <v>0</v>
      </c>
    </row>
    <row r="18" spans="1:324">
      <c r="A18" s="8">
        <v>379214</v>
      </c>
      <c r="B18" s="5" t="s">
        <v>18</v>
      </c>
      <c r="Y18" s="1" t="s">
        <v>366</v>
      </c>
      <c r="AQ18" s="1" t="s">
        <v>366</v>
      </c>
      <c r="BH18" s="1" t="s">
        <v>368</v>
      </c>
      <c r="BS18" s="1" t="s">
        <v>366</v>
      </c>
      <c r="BV18" s="1" t="s">
        <v>366</v>
      </c>
      <c r="ET18" s="1" t="s">
        <v>366</v>
      </c>
      <c r="FR18" s="1" t="s">
        <v>366</v>
      </c>
      <c r="FW18" s="1" t="s">
        <v>366</v>
      </c>
      <c r="IX18" s="1" t="s">
        <v>366</v>
      </c>
      <c r="JR18" s="1" t="s">
        <v>366</v>
      </c>
      <c r="JS18" s="1" t="s">
        <v>366</v>
      </c>
      <c r="KD18" s="1" t="s">
        <v>366</v>
      </c>
      <c r="KS18" s="1" t="s">
        <v>366</v>
      </c>
      <c r="KU18" s="1" t="s">
        <v>366</v>
      </c>
      <c r="LB18" s="1" t="s">
        <v>366</v>
      </c>
      <c r="LL18" s="10" t="str">
        <f>(COUNTA(C18:LJ18)-COUNTIF(C18:LJ18, "C"))/COUNTA(C18:LJ18)</f>
        <v>0</v>
      </c>
    </row>
    <row r="19" spans="1:324">
      <c r="A19" s="8">
        <v>692582</v>
      </c>
      <c r="B19" s="5" t="s">
        <v>19</v>
      </c>
      <c r="Y19" s="1" t="s">
        <v>368</v>
      </c>
      <c r="AQ19" s="1" t="s">
        <v>368</v>
      </c>
      <c r="BH19" s="1" t="s">
        <v>368</v>
      </c>
      <c r="BS19" s="1" t="s">
        <v>368</v>
      </c>
      <c r="BV19" s="1" t="s">
        <v>367</v>
      </c>
      <c r="ET19" s="1" t="s">
        <v>368</v>
      </c>
      <c r="FR19" s="1" t="s">
        <v>368</v>
      </c>
      <c r="FW19" s="1" t="s">
        <v>368</v>
      </c>
      <c r="IX19" s="1" t="s">
        <v>366</v>
      </c>
      <c r="JR19" s="1" t="s">
        <v>368</v>
      </c>
      <c r="JS19" s="1" t="s">
        <v>368</v>
      </c>
      <c r="KD19" s="1" t="s">
        <v>367</v>
      </c>
      <c r="KS19" s="1" t="s">
        <v>368</v>
      </c>
      <c r="KU19" s="1" t="s">
        <v>368</v>
      </c>
      <c r="LB19" s="1" t="s">
        <v>367</v>
      </c>
      <c r="LL19" s="10" t="str">
        <f>(COUNTA(C19:LJ19)-COUNTIF(C19:LJ19, "C"))/COUNTA(C19:LJ19)</f>
        <v>0</v>
      </c>
    </row>
    <row r="20" spans="1:324">
      <c r="A20" s="8">
        <v>130666</v>
      </c>
      <c r="B20" s="5" t="s">
        <v>20</v>
      </c>
      <c r="Y20" s="1" t="s">
        <v>368</v>
      </c>
      <c r="AQ20" s="1" t="s">
        <v>368</v>
      </c>
      <c r="BH20" s="1" t="s">
        <v>368</v>
      </c>
      <c r="BS20" s="1" t="s">
        <v>368</v>
      </c>
      <c r="BV20" s="1" t="s">
        <v>366</v>
      </c>
      <c r="ET20" s="1" t="s">
        <v>368</v>
      </c>
      <c r="FR20" s="1" t="s">
        <v>368</v>
      </c>
      <c r="FW20" s="1" t="s">
        <v>368</v>
      </c>
      <c r="IX20" s="1" t="s">
        <v>367</v>
      </c>
      <c r="JR20" s="1" t="s">
        <v>368</v>
      </c>
      <c r="JS20" s="1" t="s">
        <v>368</v>
      </c>
      <c r="KD20" s="1" t="s">
        <v>366</v>
      </c>
      <c r="KS20" s="1" t="s">
        <v>368</v>
      </c>
      <c r="KU20" s="1" t="s">
        <v>368</v>
      </c>
      <c r="LB20" s="1" t="s">
        <v>366</v>
      </c>
      <c r="LL20" s="10" t="str">
        <f>(COUNTA(C20:LJ20)-COUNTIF(C20:LJ20, "C"))/COUNTA(C20:LJ20)</f>
        <v>0</v>
      </c>
    </row>
    <row r="21" spans="1:324">
      <c r="A21" s="8">
        <v>389726</v>
      </c>
      <c r="B21" s="5" t="s">
        <v>21</v>
      </c>
      <c r="Y21" s="1" t="s">
        <v>368</v>
      </c>
      <c r="AQ21" s="1" t="s">
        <v>366</v>
      </c>
      <c r="BH21" s="1" t="s">
        <v>368</v>
      </c>
      <c r="BS21" s="1" t="s">
        <v>368</v>
      </c>
      <c r="BV21" s="1" t="s">
        <v>366</v>
      </c>
      <c r="ET21" s="1" t="s">
        <v>368</v>
      </c>
      <c r="FR21" s="1" t="s">
        <v>368</v>
      </c>
      <c r="FW21" s="1" t="s">
        <v>368</v>
      </c>
      <c r="IX21" s="1" t="s">
        <v>366</v>
      </c>
      <c r="JR21" s="1" t="s">
        <v>368</v>
      </c>
      <c r="JS21" s="1" t="s">
        <v>368</v>
      </c>
      <c r="KD21" s="1" t="s">
        <v>368</v>
      </c>
      <c r="KS21" s="1" t="s">
        <v>368</v>
      </c>
      <c r="KU21" s="1" t="s">
        <v>368</v>
      </c>
      <c r="LB21" s="1" t="s">
        <v>368</v>
      </c>
      <c r="LL21" s="10" t="str">
        <f>(COUNTA(C21:LJ21)-COUNTIF(C21:LJ21, "C"))/COUNTA(C21:LJ21)</f>
        <v>0</v>
      </c>
    </row>
    <row r="22" spans="1:324">
      <c r="LL22" s="11"/>
    </row>
    <row r="23" spans="1:324">
      <c r="B23" s="9" t="s">
        <v>369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 t="str">
        <f>COUNTA(LJ4:LJ21)-COUNTIF(LJ4:LJ21, "C")</f>
        <v>0</v>
      </c>
      <c r="LK23" s="12"/>
      <c r="LL23" s="11"/>
    </row>
    <row r="24" spans="1:324">
      <c r="B24" s="9" t="s">
        <v>370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 t="str">
        <f>(COUNTA(LJ4:LJ21)-COUNTIF(LJ4:LJ21, "C"))/COUNTA(LJ4:LJ21)</f>
        <v>0</v>
      </c>
      <c r="LK24" s="11"/>
      <c r="LL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223">
      <c r="A1" t="s">
        <v>42</v>
      </c>
    </row>
    <row r="2" spans="1:223">
      <c r="A2" s="2" t="s">
        <v>22</v>
      </c>
      <c r="B2" s="2" t="s">
        <v>22</v>
      </c>
      <c r="C2" s="3">
        <v>103</v>
      </c>
      <c r="D2" s="3">
        <v>11</v>
      </c>
      <c r="E2" s="3">
        <v>112</v>
      </c>
      <c r="F2" s="3">
        <v>114</v>
      </c>
      <c r="G2" s="3">
        <v>12</v>
      </c>
      <c r="H2" s="3">
        <v>122</v>
      </c>
      <c r="I2" s="3">
        <v>123</v>
      </c>
      <c r="J2" s="3">
        <v>128</v>
      </c>
      <c r="K2" s="3">
        <v>129</v>
      </c>
      <c r="L2" s="3">
        <v>131</v>
      </c>
      <c r="M2" s="3">
        <v>133</v>
      </c>
      <c r="N2" s="3">
        <v>135</v>
      </c>
      <c r="O2" s="3">
        <v>138</v>
      </c>
      <c r="P2" s="3">
        <v>141</v>
      </c>
      <c r="Q2" s="3">
        <v>144</v>
      </c>
      <c r="R2" s="3">
        <v>145</v>
      </c>
      <c r="S2" s="3">
        <v>148</v>
      </c>
      <c r="T2" s="3">
        <v>149</v>
      </c>
      <c r="U2" s="3">
        <v>150</v>
      </c>
      <c r="V2" s="3">
        <v>151</v>
      </c>
      <c r="W2" s="3">
        <v>153</v>
      </c>
      <c r="X2" s="3">
        <v>154</v>
      </c>
      <c r="Y2" s="3">
        <v>156</v>
      </c>
      <c r="Z2" s="3">
        <v>157</v>
      </c>
      <c r="AA2" s="3">
        <v>158</v>
      </c>
      <c r="AB2" s="3">
        <v>159</v>
      </c>
      <c r="AC2" s="3">
        <v>164</v>
      </c>
      <c r="AD2" s="3">
        <v>165</v>
      </c>
      <c r="AE2" s="3">
        <v>167</v>
      </c>
      <c r="AF2" s="3">
        <v>170</v>
      </c>
      <c r="AG2" s="3">
        <v>175</v>
      </c>
      <c r="AH2" s="3">
        <v>177</v>
      </c>
      <c r="AI2" s="3">
        <v>178</v>
      </c>
      <c r="AJ2" s="3">
        <v>179</v>
      </c>
      <c r="AK2" s="3">
        <v>18</v>
      </c>
      <c r="AL2" s="3">
        <v>180</v>
      </c>
      <c r="AM2" s="3">
        <v>183</v>
      </c>
      <c r="AN2" s="3">
        <v>185</v>
      </c>
      <c r="AO2" s="3">
        <v>187</v>
      </c>
      <c r="AP2" s="3">
        <v>188</v>
      </c>
      <c r="AQ2" s="3">
        <v>191</v>
      </c>
      <c r="AR2" s="3">
        <v>192</v>
      </c>
      <c r="AS2" s="3">
        <v>195</v>
      </c>
      <c r="AT2" s="3">
        <v>199</v>
      </c>
      <c r="AU2" s="3">
        <v>203</v>
      </c>
      <c r="AV2" s="3">
        <v>206</v>
      </c>
      <c r="AW2" s="3">
        <v>207</v>
      </c>
      <c r="AX2" s="3">
        <v>208</v>
      </c>
      <c r="AY2" s="3">
        <v>213</v>
      </c>
      <c r="AZ2" s="3">
        <v>217</v>
      </c>
      <c r="BA2" s="3">
        <v>222</v>
      </c>
      <c r="BB2" s="3">
        <v>226</v>
      </c>
      <c r="BC2" s="3">
        <v>227</v>
      </c>
      <c r="BD2" s="3">
        <v>228</v>
      </c>
      <c r="BE2" s="3">
        <v>229</v>
      </c>
      <c r="BF2" s="3">
        <v>232</v>
      </c>
      <c r="BG2" s="3">
        <v>237</v>
      </c>
      <c r="BH2" s="3">
        <v>24</v>
      </c>
      <c r="BI2" s="3">
        <v>242</v>
      </c>
      <c r="BJ2" s="3">
        <v>246</v>
      </c>
      <c r="BK2" s="3">
        <v>252</v>
      </c>
      <c r="BL2" s="3">
        <v>253</v>
      </c>
      <c r="BM2" s="3">
        <v>255</v>
      </c>
      <c r="BN2" s="3">
        <v>256</v>
      </c>
      <c r="BO2" s="3">
        <v>258</v>
      </c>
      <c r="BP2" s="3">
        <v>260</v>
      </c>
      <c r="BQ2" s="3">
        <v>263</v>
      </c>
      <c r="BR2" s="3">
        <v>265</v>
      </c>
      <c r="BS2" s="3">
        <v>268</v>
      </c>
      <c r="BT2" s="3">
        <v>269</v>
      </c>
      <c r="BU2" s="3">
        <v>27</v>
      </c>
      <c r="BV2" s="3">
        <v>270</v>
      </c>
      <c r="BW2" s="3">
        <v>271</v>
      </c>
      <c r="BX2" s="3">
        <v>273</v>
      </c>
      <c r="BY2" s="3">
        <v>276</v>
      </c>
      <c r="BZ2" s="3">
        <v>277</v>
      </c>
      <c r="CA2" s="3">
        <v>278</v>
      </c>
      <c r="CB2" s="3">
        <v>280</v>
      </c>
      <c r="CC2" s="3">
        <v>285</v>
      </c>
      <c r="CD2" s="3">
        <v>287</v>
      </c>
      <c r="CE2" s="3">
        <v>288</v>
      </c>
      <c r="CF2" s="3">
        <v>290</v>
      </c>
      <c r="CG2" s="3">
        <v>291</v>
      </c>
      <c r="CH2" s="3">
        <v>293</v>
      </c>
      <c r="CI2" s="3">
        <v>296</v>
      </c>
      <c r="CJ2" s="3">
        <v>299</v>
      </c>
      <c r="CK2" s="3">
        <v>30</v>
      </c>
      <c r="CL2" s="3">
        <v>31</v>
      </c>
      <c r="CM2" s="3">
        <v>38</v>
      </c>
      <c r="CN2" s="3">
        <v>401</v>
      </c>
      <c r="CO2" s="3">
        <v>403</v>
      </c>
      <c r="CP2" s="3">
        <v>407</v>
      </c>
      <c r="CQ2" s="3">
        <v>41</v>
      </c>
      <c r="CR2" s="3">
        <v>412</v>
      </c>
      <c r="CS2" s="3">
        <v>413</v>
      </c>
      <c r="CT2" s="3">
        <v>417</v>
      </c>
      <c r="CU2" s="3">
        <v>418</v>
      </c>
      <c r="CV2" s="3">
        <v>421</v>
      </c>
      <c r="CW2" s="3">
        <v>422</v>
      </c>
      <c r="CX2" s="3">
        <v>423</v>
      </c>
      <c r="CY2" s="3">
        <v>424</v>
      </c>
      <c r="CZ2" s="3">
        <v>427</v>
      </c>
      <c r="DA2" s="3">
        <v>429</v>
      </c>
      <c r="DB2" s="3">
        <v>430</v>
      </c>
      <c r="DC2" s="3">
        <v>431</v>
      </c>
      <c r="DD2" s="3">
        <v>435</v>
      </c>
      <c r="DE2" s="3">
        <v>438</v>
      </c>
      <c r="DF2" s="3">
        <v>439</v>
      </c>
      <c r="DG2" s="3">
        <v>443</v>
      </c>
      <c r="DH2" s="3">
        <v>444</v>
      </c>
      <c r="DI2" s="3">
        <v>446</v>
      </c>
      <c r="DJ2" s="3">
        <v>451</v>
      </c>
      <c r="DK2" s="3">
        <v>452</v>
      </c>
      <c r="DL2" s="3">
        <v>453</v>
      </c>
      <c r="DM2" s="3">
        <v>454</v>
      </c>
      <c r="DN2" s="3">
        <v>455</v>
      </c>
      <c r="DO2" s="3">
        <v>456</v>
      </c>
      <c r="DP2" s="3">
        <v>457</v>
      </c>
      <c r="DQ2" s="3">
        <v>458</v>
      </c>
      <c r="DR2" s="3">
        <v>460</v>
      </c>
      <c r="DS2" s="3">
        <v>461</v>
      </c>
      <c r="DT2" s="3">
        <v>462</v>
      </c>
      <c r="DU2" s="3">
        <v>464</v>
      </c>
      <c r="DV2" s="3">
        <v>465</v>
      </c>
      <c r="DW2" s="3">
        <v>466</v>
      </c>
      <c r="DX2" s="3">
        <v>467</v>
      </c>
      <c r="DY2" s="3">
        <v>468</v>
      </c>
      <c r="DZ2" s="3">
        <v>470</v>
      </c>
      <c r="EA2" s="3">
        <v>471</v>
      </c>
      <c r="EB2" s="3">
        <v>473</v>
      </c>
      <c r="EC2" s="3">
        <v>474</v>
      </c>
      <c r="ED2" s="3">
        <v>476</v>
      </c>
      <c r="EE2" s="3">
        <v>477</v>
      </c>
      <c r="EF2" s="3">
        <v>478</v>
      </c>
      <c r="EG2" s="3">
        <v>479</v>
      </c>
      <c r="EH2" s="3">
        <v>48</v>
      </c>
      <c r="EI2" s="3">
        <v>480</v>
      </c>
      <c r="EJ2" s="3">
        <v>483</v>
      </c>
      <c r="EK2" s="3">
        <v>484</v>
      </c>
      <c r="EL2" s="3">
        <v>485</v>
      </c>
      <c r="EM2" s="3">
        <v>486</v>
      </c>
      <c r="EN2" s="3">
        <v>487</v>
      </c>
      <c r="EO2" s="3">
        <v>489</v>
      </c>
      <c r="EP2" s="3">
        <v>490</v>
      </c>
      <c r="EQ2" s="3">
        <v>492</v>
      </c>
      <c r="ER2" s="3">
        <v>494</v>
      </c>
      <c r="ES2" s="3">
        <v>495</v>
      </c>
      <c r="ET2" s="3">
        <v>496</v>
      </c>
      <c r="EU2" s="3">
        <v>497</v>
      </c>
      <c r="EV2" s="3">
        <v>498</v>
      </c>
      <c r="EW2" s="3">
        <v>5</v>
      </c>
      <c r="EX2" s="3">
        <v>56</v>
      </c>
      <c r="EY2" s="3">
        <v>602</v>
      </c>
      <c r="EZ2" s="3">
        <v>605</v>
      </c>
      <c r="FA2" s="3">
        <v>607</v>
      </c>
      <c r="FB2" s="3">
        <v>612</v>
      </c>
      <c r="FC2" s="3">
        <v>613</v>
      </c>
      <c r="FD2" s="3">
        <v>614</v>
      </c>
      <c r="FE2" s="3">
        <v>616</v>
      </c>
      <c r="FF2" s="3">
        <v>617</v>
      </c>
      <c r="FG2" s="3">
        <v>619</v>
      </c>
      <c r="FH2" s="3">
        <v>620</v>
      </c>
      <c r="FI2" s="3">
        <v>622</v>
      </c>
      <c r="FJ2" s="3">
        <v>627</v>
      </c>
      <c r="FK2" s="3">
        <v>634</v>
      </c>
      <c r="FL2" s="3">
        <v>636</v>
      </c>
      <c r="FM2" s="3">
        <v>637</v>
      </c>
      <c r="FN2" s="3">
        <v>638</v>
      </c>
      <c r="FO2" s="3">
        <v>639</v>
      </c>
      <c r="FP2" s="3">
        <v>640</v>
      </c>
      <c r="FQ2" s="3">
        <v>642</v>
      </c>
      <c r="FR2" s="3">
        <v>643</v>
      </c>
      <c r="FS2" s="3">
        <v>645</v>
      </c>
      <c r="FT2" s="3">
        <v>646</v>
      </c>
      <c r="FU2" s="3">
        <v>649</v>
      </c>
      <c r="FV2" s="3">
        <v>650</v>
      </c>
      <c r="FW2" s="3">
        <v>651</v>
      </c>
      <c r="FX2" s="3">
        <v>652</v>
      </c>
      <c r="FY2" s="3">
        <v>655</v>
      </c>
      <c r="FZ2" s="3">
        <v>657</v>
      </c>
      <c r="GA2" s="3">
        <v>658</v>
      </c>
      <c r="GB2" s="3">
        <v>659</v>
      </c>
      <c r="GC2" s="3">
        <v>662</v>
      </c>
      <c r="GD2" s="3">
        <v>665</v>
      </c>
      <c r="GE2" s="3">
        <v>666</v>
      </c>
      <c r="GF2" s="3">
        <v>667</v>
      </c>
      <c r="GG2" s="3">
        <v>668</v>
      </c>
      <c r="GH2" s="3">
        <v>669</v>
      </c>
      <c r="GI2" s="3">
        <v>670</v>
      </c>
      <c r="GJ2" s="3">
        <v>671</v>
      </c>
      <c r="GK2" s="3">
        <v>672</v>
      </c>
      <c r="GL2" s="3">
        <v>674</v>
      </c>
      <c r="GM2" s="3">
        <v>677</v>
      </c>
      <c r="GN2" s="3">
        <v>678</v>
      </c>
      <c r="GO2" s="3">
        <v>681</v>
      </c>
      <c r="GP2" s="3">
        <v>682</v>
      </c>
      <c r="GQ2" s="3">
        <v>683</v>
      </c>
      <c r="GR2" s="3">
        <v>684</v>
      </c>
      <c r="GS2" s="3">
        <v>685</v>
      </c>
      <c r="GT2" s="3">
        <v>686</v>
      </c>
      <c r="GU2" s="3">
        <v>687</v>
      </c>
      <c r="GV2" s="3">
        <v>688</v>
      </c>
      <c r="GW2" s="3">
        <v>689</v>
      </c>
      <c r="GX2" s="3">
        <v>690</v>
      </c>
      <c r="GY2" s="3">
        <v>691</v>
      </c>
      <c r="GZ2" s="3">
        <v>692</v>
      </c>
      <c r="HA2" s="3">
        <v>694</v>
      </c>
      <c r="HB2" s="3">
        <v>695</v>
      </c>
      <c r="HC2" s="3">
        <v>697</v>
      </c>
      <c r="HD2" s="3">
        <v>698</v>
      </c>
      <c r="HE2" s="3">
        <v>699</v>
      </c>
      <c r="HF2" s="3">
        <v>7</v>
      </c>
      <c r="HG2" s="3">
        <v>77</v>
      </c>
      <c r="HH2" s="3">
        <v>78</v>
      </c>
      <c r="HI2" s="3">
        <v>79</v>
      </c>
      <c r="HJ2" s="3">
        <v>85</v>
      </c>
      <c r="HK2" s="3">
        <v>89</v>
      </c>
      <c r="HL2" s="3">
        <v>92</v>
      </c>
      <c r="HM2" s="3">
        <v>98</v>
      </c>
      <c r="HO2" s="2" t="s">
        <v>363</v>
      </c>
    </row>
    <row r="3" spans="1:223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1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1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1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1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1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1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O3" s="2" t="str">
        <f>SUM(C3:HM3)</f>
        <v>0</v>
      </c>
    </row>
    <row r="4" spans="1:22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O4" s="10" t="s">
        <v>365</v>
      </c>
    </row>
    <row r="5" spans="1:223">
      <c r="A5" s="8">
        <v>801698</v>
      </c>
      <c r="B5" s="5" t="s">
        <v>24</v>
      </c>
      <c r="R5" s="1" t="s">
        <v>366</v>
      </c>
      <c r="BS5" s="1" t="s">
        <v>366</v>
      </c>
      <c r="CI5" s="1" t="s">
        <v>366</v>
      </c>
      <c r="CQ5" s="1" t="s">
        <v>366</v>
      </c>
      <c r="ED5" s="1" t="s">
        <v>366</v>
      </c>
      <c r="GT5" s="1" t="s">
        <v>366</v>
      </c>
      <c r="HO5" s="10" t="str">
        <f>(COUNTA(C5:HM5)-COUNTIF(C5:HM5, "C"))/COUNTA(C5:HM5)</f>
        <v>0</v>
      </c>
    </row>
    <row r="6" spans="1:223">
      <c r="A6" s="8">
        <v>801699</v>
      </c>
      <c r="B6" s="5" t="s">
        <v>25</v>
      </c>
      <c r="R6" s="1" t="s">
        <v>366</v>
      </c>
      <c r="BS6" s="1" t="s">
        <v>366</v>
      </c>
      <c r="CI6" s="1" t="s">
        <v>366</v>
      </c>
      <c r="CQ6" s="1" t="s">
        <v>366</v>
      </c>
      <c r="ED6" s="1" t="s">
        <v>366</v>
      </c>
      <c r="GT6" s="1" t="s">
        <v>367</v>
      </c>
      <c r="HO6" s="10" t="str">
        <f>(COUNTA(C6:HM6)-COUNTIF(C6:HM6, "C"))/COUNTA(C6:HM6)</f>
        <v>0</v>
      </c>
    </row>
    <row r="7" spans="1:223">
      <c r="A7" s="8">
        <v>801701</v>
      </c>
      <c r="B7" s="5" t="s">
        <v>26</v>
      </c>
      <c r="R7" s="1" t="s">
        <v>366</v>
      </c>
      <c r="BS7" s="1" t="s">
        <v>366</v>
      </c>
      <c r="CI7" s="1" t="s">
        <v>366</v>
      </c>
      <c r="CQ7" s="1" t="s">
        <v>366</v>
      </c>
      <c r="ED7" s="1" t="s">
        <v>366</v>
      </c>
      <c r="GT7" s="1" t="s">
        <v>366</v>
      </c>
      <c r="HO7" s="10" t="str">
        <f>(COUNTA(C7:HM7)-COUNTIF(C7:HM7, "C"))/COUNTA(C7:HM7)</f>
        <v>0</v>
      </c>
    </row>
    <row r="8" spans="1:223">
      <c r="A8" s="8">
        <v>801700</v>
      </c>
      <c r="B8" s="5" t="s">
        <v>27</v>
      </c>
      <c r="R8" s="1" t="s">
        <v>366</v>
      </c>
      <c r="BS8" s="1" t="s">
        <v>366</v>
      </c>
      <c r="CI8" s="1" t="s">
        <v>366</v>
      </c>
      <c r="CQ8" s="1" t="s">
        <v>366</v>
      </c>
      <c r="ED8" s="1" t="s">
        <v>366</v>
      </c>
      <c r="GT8" s="1" t="s">
        <v>366</v>
      </c>
      <c r="HO8" s="10" t="str">
        <f>(COUNTA(C8:HM8)-COUNTIF(C8:HM8, "C"))/COUNTA(C8:HM8)</f>
        <v>0</v>
      </c>
    </row>
    <row r="9" spans="1:223">
      <c r="A9" s="8">
        <v>801702</v>
      </c>
      <c r="B9" s="5" t="s">
        <v>28</v>
      </c>
      <c r="R9" s="1" t="s">
        <v>366</v>
      </c>
      <c r="BS9" s="1" t="s">
        <v>366</v>
      </c>
      <c r="CI9" s="1" t="s">
        <v>367</v>
      </c>
      <c r="CQ9" s="1" t="s">
        <v>366</v>
      </c>
      <c r="ED9" s="1" t="s">
        <v>366</v>
      </c>
      <c r="GT9" s="1" t="s">
        <v>366</v>
      </c>
      <c r="HO9" s="10" t="str">
        <f>(COUNTA(C9:HM9)-COUNTIF(C9:HM9, "C"))/COUNTA(C9:HM9)</f>
        <v>0</v>
      </c>
    </row>
    <row r="10" spans="1:223">
      <c r="A10" s="8">
        <v>128954</v>
      </c>
      <c r="B10" s="5" t="s">
        <v>12</v>
      </c>
      <c r="R10" s="1" t="s">
        <v>366</v>
      </c>
      <c r="BS10" s="1" t="s">
        <v>368</v>
      </c>
      <c r="CI10" s="1" t="s">
        <v>367</v>
      </c>
      <c r="CQ10" s="1" t="s">
        <v>368</v>
      </c>
      <c r="ED10" s="1" t="s">
        <v>366</v>
      </c>
      <c r="GT10" s="1" t="s">
        <v>368</v>
      </c>
      <c r="HO10" s="10" t="str">
        <f>(COUNTA(C10:HM10)-COUNTIF(C10:HM10, "C"))/COUNTA(C10:HM10)</f>
        <v>0</v>
      </c>
    </row>
    <row r="11" spans="1:223">
      <c r="A11" s="8">
        <v>128956</v>
      </c>
      <c r="B11" s="5" t="s">
        <v>13</v>
      </c>
      <c r="R11" s="1" t="s">
        <v>366</v>
      </c>
      <c r="BS11" s="1" t="s">
        <v>368</v>
      </c>
      <c r="CI11" s="1" t="s">
        <v>366</v>
      </c>
      <c r="CQ11" s="1" t="s">
        <v>368</v>
      </c>
      <c r="ED11" s="1" t="s">
        <v>367</v>
      </c>
      <c r="GT11" s="1" t="s">
        <v>368</v>
      </c>
      <c r="HO11" s="10" t="str">
        <f>(COUNTA(C11:HM11)-COUNTIF(C11:HM11, "C"))/COUNTA(C11:HM11)</f>
        <v>0</v>
      </c>
    </row>
    <row r="12" spans="1:223">
      <c r="A12" s="8">
        <v>128959</v>
      </c>
      <c r="B12" s="5" t="s">
        <v>14</v>
      </c>
      <c r="R12" s="1" t="s">
        <v>366</v>
      </c>
      <c r="BS12" s="1" t="s">
        <v>368</v>
      </c>
      <c r="CI12" s="1" t="s">
        <v>366</v>
      </c>
      <c r="CQ12" s="1" t="s">
        <v>368</v>
      </c>
      <c r="ED12" s="1" t="s">
        <v>367</v>
      </c>
      <c r="GT12" s="1" t="s">
        <v>368</v>
      </c>
      <c r="HO12" s="10" t="str">
        <f>(COUNTA(C12:HM12)-COUNTIF(C12:HM12, "C"))/COUNTA(C12:HM12)</f>
        <v>0</v>
      </c>
    </row>
    <row r="13" spans="1:223">
      <c r="A13" s="8">
        <v>128964</v>
      </c>
      <c r="B13" s="5" t="s">
        <v>15</v>
      </c>
      <c r="R13" s="1" t="s">
        <v>366</v>
      </c>
      <c r="BS13" s="1" t="s">
        <v>368</v>
      </c>
      <c r="CI13" s="1" t="s">
        <v>366</v>
      </c>
      <c r="CQ13" s="1" t="s">
        <v>368</v>
      </c>
      <c r="ED13" s="1" t="s">
        <v>366</v>
      </c>
      <c r="GT13" s="1" t="s">
        <v>368</v>
      </c>
      <c r="HO13" s="10" t="str">
        <f>(COUNTA(C13:HM13)-COUNTIF(C13:HM13, "C"))/COUNTA(C13:HM13)</f>
        <v>0</v>
      </c>
    </row>
    <row r="14" spans="1:223">
      <c r="HO14" s="11"/>
    </row>
    <row r="15" spans="1:223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/>
      <c r="HO15" s="11"/>
    </row>
    <row r="16" spans="1:223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/>
      <c r="HO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88">
      <c r="A1" t="s">
        <v>42</v>
      </c>
    </row>
    <row r="2" spans="1:188">
      <c r="A2" s="2" t="s">
        <v>29</v>
      </c>
      <c r="B2" s="2" t="s">
        <v>29</v>
      </c>
      <c r="C2" s="3">
        <v>3201</v>
      </c>
      <c r="D2" s="3">
        <v>3202</v>
      </c>
      <c r="E2" s="3">
        <v>3205</v>
      </c>
      <c r="F2" s="3">
        <v>3206</v>
      </c>
      <c r="G2" s="3">
        <v>3207</v>
      </c>
      <c r="H2" s="3">
        <v>3211</v>
      </c>
      <c r="I2" s="3">
        <v>3213</v>
      </c>
      <c r="J2" s="3">
        <v>3216</v>
      </c>
      <c r="K2" s="3">
        <v>3218</v>
      </c>
      <c r="L2" s="3">
        <v>3220</v>
      </c>
      <c r="M2" s="3">
        <v>3221</v>
      </c>
      <c r="N2" s="3">
        <v>3224</v>
      </c>
      <c r="O2" s="3">
        <v>3227</v>
      </c>
      <c r="P2" s="3">
        <v>3228</v>
      </c>
      <c r="Q2" s="3">
        <v>3229</v>
      </c>
      <c r="R2" s="3">
        <v>3231</v>
      </c>
      <c r="S2" s="3">
        <v>3232</v>
      </c>
      <c r="T2" s="3">
        <v>3233</v>
      </c>
      <c r="U2" s="3">
        <v>3235</v>
      </c>
      <c r="V2" s="3">
        <v>3237</v>
      </c>
      <c r="W2" s="3">
        <v>3239</v>
      </c>
      <c r="X2" s="3">
        <v>3240</v>
      </c>
      <c r="Y2" s="3">
        <v>3251</v>
      </c>
      <c r="Z2" s="3">
        <v>3268</v>
      </c>
      <c r="AA2" s="3">
        <v>3269</v>
      </c>
      <c r="AB2" s="3">
        <v>3275</v>
      </c>
      <c r="AC2" s="3">
        <v>3276</v>
      </c>
      <c r="AD2" s="3">
        <v>3282</v>
      </c>
      <c r="AE2" s="3">
        <v>3284</v>
      </c>
      <c r="AF2" s="3">
        <v>3287</v>
      </c>
      <c r="AG2" s="3">
        <v>3289</v>
      </c>
      <c r="AH2" s="3">
        <v>3295</v>
      </c>
      <c r="AI2" s="3">
        <v>3297</v>
      </c>
      <c r="AJ2" s="3">
        <v>3299</v>
      </c>
      <c r="AK2" s="3">
        <v>3308</v>
      </c>
      <c r="AL2" s="3">
        <v>3311</v>
      </c>
      <c r="AM2" s="3">
        <v>3313</v>
      </c>
      <c r="AN2" s="3">
        <v>3319</v>
      </c>
      <c r="AO2" s="3">
        <v>3323</v>
      </c>
      <c r="AP2" s="3">
        <v>3325</v>
      </c>
      <c r="AQ2" s="3">
        <v>3328</v>
      </c>
      <c r="AR2" s="3">
        <v>3338</v>
      </c>
      <c r="AS2" s="3">
        <v>3339</v>
      </c>
      <c r="AT2" s="3">
        <v>3358</v>
      </c>
      <c r="AU2" s="3">
        <v>3363</v>
      </c>
      <c r="AV2" s="3">
        <v>3373</v>
      </c>
      <c r="AW2" s="3">
        <v>3374</v>
      </c>
      <c r="AX2" s="3">
        <v>3383</v>
      </c>
      <c r="AY2" s="3">
        <v>3389</v>
      </c>
      <c r="AZ2" s="3">
        <v>3392</v>
      </c>
      <c r="BA2" s="3">
        <v>3396</v>
      </c>
      <c r="BB2" s="3">
        <v>3398</v>
      </c>
      <c r="BC2" s="3">
        <v>3401</v>
      </c>
      <c r="BD2" s="3">
        <v>3402</v>
      </c>
      <c r="BE2" s="3">
        <v>3403</v>
      </c>
      <c r="BF2" s="3">
        <v>3405</v>
      </c>
      <c r="BG2" s="3">
        <v>3406</v>
      </c>
      <c r="BH2" s="3">
        <v>3407</v>
      </c>
      <c r="BI2" s="3">
        <v>3408</v>
      </c>
      <c r="BJ2" s="3">
        <v>3410</v>
      </c>
      <c r="BK2" s="3">
        <v>3414</v>
      </c>
      <c r="BL2" s="3">
        <v>3416</v>
      </c>
      <c r="BM2" s="3">
        <v>3418</v>
      </c>
      <c r="BN2" s="3">
        <v>3419</v>
      </c>
      <c r="BO2" s="3">
        <v>3422</v>
      </c>
      <c r="BP2" s="3">
        <v>3423</v>
      </c>
      <c r="BQ2" s="3">
        <v>3424</v>
      </c>
      <c r="BR2" s="3">
        <v>3426</v>
      </c>
      <c r="BS2" s="3">
        <v>3427</v>
      </c>
      <c r="BT2" s="3">
        <v>3428</v>
      </c>
      <c r="BU2" s="3">
        <v>3433</v>
      </c>
      <c r="BV2" s="3">
        <v>3434</v>
      </c>
      <c r="BW2" s="3">
        <v>3435</v>
      </c>
      <c r="BX2" s="3">
        <v>3436</v>
      </c>
      <c r="BY2" s="3">
        <v>3437</v>
      </c>
      <c r="BZ2" s="3">
        <v>3438</v>
      </c>
      <c r="CA2" s="3">
        <v>3439</v>
      </c>
      <c r="CB2" s="3">
        <v>3441</v>
      </c>
      <c r="CC2" s="3">
        <v>3444</v>
      </c>
      <c r="CD2" s="3">
        <v>3446</v>
      </c>
      <c r="CE2" s="3">
        <v>3447</v>
      </c>
      <c r="CF2" s="3">
        <v>3448</v>
      </c>
      <c r="CG2" s="3">
        <v>3450</v>
      </c>
      <c r="CH2" s="3">
        <v>3451</v>
      </c>
      <c r="CI2" s="3">
        <v>3453</v>
      </c>
      <c r="CJ2" s="3">
        <v>3455</v>
      </c>
      <c r="CK2" s="3">
        <v>3466</v>
      </c>
      <c r="CL2" s="3">
        <v>3468</v>
      </c>
      <c r="CM2" s="3">
        <v>3472</v>
      </c>
      <c r="CN2" s="3">
        <v>3473</v>
      </c>
      <c r="CO2" s="3">
        <v>3476</v>
      </c>
      <c r="CP2" s="3">
        <v>3477</v>
      </c>
      <c r="CQ2" s="3">
        <v>3479</v>
      </c>
      <c r="CR2" s="3">
        <v>3482</v>
      </c>
      <c r="CS2" s="3">
        <v>3483</v>
      </c>
      <c r="CT2" s="3">
        <v>3485</v>
      </c>
      <c r="CU2" s="3">
        <v>3486</v>
      </c>
      <c r="CV2" s="3">
        <v>3488</v>
      </c>
      <c r="CW2" s="3">
        <v>3489</v>
      </c>
      <c r="CX2" s="3">
        <v>3493</v>
      </c>
      <c r="CY2" s="3">
        <v>3494</v>
      </c>
      <c r="CZ2" s="3">
        <v>3497</v>
      </c>
      <c r="DA2" s="3">
        <v>3504</v>
      </c>
      <c r="DB2" s="3">
        <v>3505</v>
      </c>
      <c r="DC2" s="3">
        <v>3507</v>
      </c>
      <c r="DD2" s="3">
        <v>3511</v>
      </c>
      <c r="DE2" s="3">
        <v>3513</v>
      </c>
      <c r="DF2" s="3">
        <v>3515</v>
      </c>
      <c r="DG2" s="3">
        <v>3516</v>
      </c>
      <c r="DH2" s="3">
        <v>3520</v>
      </c>
      <c r="DI2" s="3">
        <v>3522</v>
      </c>
      <c r="DJ2" s="3">
        <v>3524</v>
      </c>
      <c r="DK2" s="3">
        <v>3525</v>
      </c>
      <c r="DL2" s="3">
        <v>3528</v>
      </c>
      <c r="DM2" s="3">
        <v>3547</v>
      </c>
      <c r="DN2" s="3">
        <v>3550</v>
      </c>
      <c r="DO2" s="3">
        <v>3551</v>
      </c>
      <c r="DP2" s="3">
        <v>3553</v>
      </c>
      <c r="DQ2" s="3">
        <v>3555</v>
      </c>
      <c r="DR2" s="3">
        <v>3557</v>
      </c>
      <c r="DS2" s="3">
        <v>3566</v>
      </c>
      <c r="DT2" s="3">
        <v>3568</v>
      </c>
      <c r="DU2" s="3">
        <v>3577</v>
      </c>
      <c r="DV2" s="3">
        <v>3580</v>
      </c>
      <c r="DW2" s="3">
        <v>3587</v>
      </c>
      <c r="DX2" s="3">
        <v>3598</v>
      </c>
      <c r="DY2" s="3">
        <v>3599</v>
      </c>
      <c r="DZ2" s="3">
        <v>3601</v>
      </c>
      <c r="EA2" s="3">
        <v>3603</v>
      </c>
      <c r="EB2" s="3">
        <v>3604</v>
      </c>
      <c r="EC2" s="3">
        <v>3606</v>
      </c>
      <c r="ED2" s="3">
        <v>3608</v>
      </c>
      <c r="EE2" s="3">
        <v>3610</v>
      </c>
      <c r="EF2" s="3">
        <v>3611</v>
      </c>
      <c r="EG2" s="3">
        <v>3613</v>
      </c>
      <c r="EH2" s="3">
        <v>3615</v>
      </c>
      <c r="EI2" s="3">
        <v>3617</v>
      </c>
      <c r="EJ2" s="3">
        <v>3618</v>
      </c>
      <c r="EK2" s="3">
        <v>3621</v>
      </c>
      <c r="EL2" s="3">
        <v>3622</v>
      </c>
      <c r="EM2" s="3">
        <v>3623</v>
      </c>
      <c r="EN2" s="3">
        <v>3628</v>
      </c>
      <c r="EO2" s="3">
        <v>3629</v>
      </c>
      <c r="EP2" s="3">
        <v>3630</v>
      </c>
      <c r="EQ2" s="3">
        <v>3632</v>
      </c>
      <c r="ER2" s="3">
        <v>3633</v>
      </c>
      <c r="ES2" s="3">
        <v>3635</v>
      </c>
      <c r="ET2" s="3">
        <v>3636</v>
      </c>
      <c r="EU2" s="3">
        <v>3638</v>
      </c>
      <c r="EV2" s="3">
        <v>3639</v>
      </c>
      <c r="EW2" s="3">
        <v>3647</v>
      </c>
      <c r="EX2" s="3">
        <v>3649</v>
      </c>
      <c r="EY2" s="3">
        <v>3652</v>
      </c>
      <c r="EZ2" s="3">
        <v>3653</v>
      </c>
      <c r="FA2" s="3">
        <v>3654</v>
      </c>
      <c r="FB2" s="3">
        <v>3657</v>
      </c>
      <c r="FC2" s="3">
        <v>3661</v>
      </c>
      <c r="FD2" s="3">
        <v>3662</v>
      </c>
      <c r="FE2" s="3">
        <v>3663</v>
      </c>
      <c r="FF2" s="3">
        <v>3666</v>
      </c>
      <c r="FG2" s="3">
        <v>3668</v>
      </c>
      <c r="FH2" s="3">
        <v>3671</v>
      </c>
      <c r="FI2" s="3">
        <v>3672</v>
      </c>
      <c r="FJ2" s="3">
        <v>3673</v>
      </c>
      <c r="FK2" s="3">
        <v>3674</v>
      </c>
      <c r="FL2" s="3">
        <v>3677</v>
      </c>
      <c r="FM2" s="3">
        <v>3678</v>
      </c>
      <c r="FN2" s="3">
        <v>3679</v>
      </c>
      <c r="FO2" s="3">
        <v>3680</v>
      </c>
      <c r="FP2" s="3">
        <v>3681</v>
      </c>
      <c r="FQ2" s="3">
        <v>3682</v>
      </c>
      <c r="FR2" s="3">
        <v>3685</v>
      </c>
      <c r="FS2" s="3">
        <v>3686</v>
      </c>
      <c r="FT2" s="3">
        <v>3687</v>
      </c>
      <c r="FU2" s="3">
        <v>3688</v>
      </c>
      <c r="FV2" s="3">
        <v>3689</v>
      </c>
      <c r="FW2" s="3">
        <v>3691</v>
      </c>
      <c r="FX2" s="3">
        <v>3692</v>
      </c>
      <c r="FY2" s="3">
        <v>3693</v>
      </c>
      <c r="FZ2" s="3">
        <v>3694</v>
      </c>
      <c r="GA2" s="3">
        <v>3697</v>
      </c>
      <c r="GB2" s="3">
        <v>3698</v>
      </c>
      <c r="GC2" s="3">
        <v>3699</v>
      </c>
      <c r="GD2" s="3">
        <v>3750</v>
      </c>
      <c r="GF2" s="2" t="s">
        <v>363</v>
      </c>
    </row>
    <row r="3" spans="1:188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1</v>
      </c>
      <c r="K3" s="2">
        <v>1</v>
      </c>
      <c r="L3" s="2">
        <v>0</v>
      </c>
      <c r="M3" s="2">
        <v>0</v>
      </c>
      <c r="N3" s="2">
        <v>0</v>
      </c>
      <c r="O3" s="2">
        <v>1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1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1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1</v>
      </c>
      <c r="CK3" s="2">
        <v>1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1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1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1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F3" s="2" t="str">
        <f>SUM(C3:GD3)</f>
        <v>0</v>
      </c>
    </row>
    <row r="4" spans="1:18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F4" s="10" t="s">
        <v>365</v>
      </c>
    </row>
    <row r="5" spans="1:188">
      <c r="A5" s="8">
        <v>801698</v>
      </c>
      <c r="B5" s="5" t="s">
        <v>24</v>
      </c>
      <c r="J5" s="1" t="s">
        <v>367</v>
      </c>
      <c r="K5" s="1" t="s">
        <v>366</v>
      </c>
      <c r="O5" s="1" t="s">
        <v>366</v>
      </c>
      <c r="W5" s="1" t="s">
        <v>366</v>
      </c>
      <c r="AJ5" s="1" t="s">
        <v>368</v>
      </c>
      <c r="CJ5" s="1" t="s">
        <v>366</v>
      </c>
      <c r="CK5" s="1" t="s">
        <v>366</v>
      </c>
      <c r="DD5" s="1" t="s">
        <v>366</v>
      </c>
      <c r="DP5" s="1" t="s">
        <v>366</v>
      </c>
      <c r="EQ5" s="1" t="s">
        <v>366</v>
      </c>
      <c r="GF5" s="10" t="str">
        <f>(COUNTA(C5:GD5)-COUNTIF(C5:GD5, "C"))/COUNTA(C5:GD5)</f>
        <v>0</v>
      </c>
    </row>
    <row r="6" spans="1:188">
      <c r="A6" s="8">
        <v>801699</v>
      </c>
      <c r="B6" s="5" t="s">
        <v>25</v>
      </c>
      <c r="J6" s="1" t="s">
        <v>366</v>
      </c>
      <c r="K6" s="1" t="s">
        <v>366</v>
      </c>
      <c r="O6" s="1" t="s">
        <v>367</v>
      </c>
      <c r="W6" s="1" t="s">
        <v>366</v>
      </c>
      <c r="AJ6" s="1" t="s">
        <v>368</v>
      </c>
      <c r="CJ6" s="1" t="s">
        <v>366</v>
      </c>
      <c r="CK6" s="1" t="s">
        <v>366</v>
      </c>
      <c r="DD6" s="1" t="s">
        <v>366</v>
      </c>
      <c r="DP6" s="1" t="s">
        <v>366</v>
      </c>
      <c r="EQ6" s="1" t="s">
        <v>366</v>
      </c>
      <c r="GF6" s="10" t="str">
        <f>(COUNTA(C6:GD6)-COUNTIF(C6:GD6, "C"))/COUNTA(C6:GD6)</f>
        <v>0</v>
      </c>
    </row>
    <row r="7" spans="1:188">
      <c r="A7" s="8">
        <v>801701</v>
      </c>
      <c r="B7" s="5" t="s">
        <v>26</v>
      </c>
      <c r="J7" s="1" t="s">
        <v>366</v>
      </c>
      <c r="K7" s="1" t="s">
        <v>366</v>
      </c>
      <c r="O7" s="1" t="s">
        <v>367</v>
      </c>
      <c r="W7" s="1" t="s">
        <v>366</v>
      </c>
      <c r="AJ7" s="1" t="s">
        <v>368</v>
      </c>
      <c r="CJ7" s="1" t="s">
        <v>367</v>
      </c>
      <c r="CK7" s="1" t="s">
        <v>366</v>
      </c>
      <c r="DD7" s="1" t="s">
        <v>366</v>
      </c>
      <c r="DP7" s="1" t="s">
        <v>366</v>
      </c>
      <c r="EQ7" s="1" t="s">
        <v>367</v>
      </c>
      <c r="GF7" s="10" t="str">
        <f>(COUNTA(C7:GD7)-COUNTIF(C7:GD7, "C"))/COUNTA(C7:GD7)</f>
        <v>0</v>
      </c>
    </row>
    <row r="8" spans="1:188">
      <c r="A8" s="8">
        <v>801700</v>
      </c>
      <c r="B8" s="5" t="s">
        <v>27</v>
      </c>
      <c r="J8" s="1" t="s">
        <v>366</v>
      </c>
      <c r="K8" s="1" t="s">
        <v>366</v>
      </c>
      <c r="O8" s="1" t="s">
        <v>366</v>
      </c>
      <c r="W8" s="1" t="s">
        <v>366</v>
      </c>
      <c r="AJ8" s="1" t="s">
        <v>368</v>
      </c>
      <c r="CJ8" s="1" t="s">
        <v>366</v>
      </c>
      <c r="CK8" s="1" t="s">
        <v>366</v>
      </c>
      <c r="DD8" s="1" t="s">
        <v>366</v>
      </c>
      <c r="DP8" s="1" t="s">
        <v>366</v>
      </c>
      <c r="EQ8" s="1" t="s">
        <v>366</v>
      </c>
      <c r="GF8" s="10" t="str">
        <f>(COUNTA(C8:GD8)-COUNTIF(C8:GD8, "C"))/COUNTA(C8:GD8)</f>
        <v>0</v>
      </c>
    </row>
    <row r="9" spans="1:188">
      <c r="A9" s="8">
        <v>801702</v>
      </c>
      <c r="B9" s="5" t="s">
        <v>28</v>
      </c>
      <c r="J9" s="1" t="s">
        <v>368</v>
      </c>
      <c r="K9" s="1" t="s">
        <v>368</v>
      </c>
      <c r="O9" s="1" t="s">
        <v>366</v>
      </c>
      <c r="W9" s="1" t="s">
        <v>368</v>
      </c>
      <c r="AJ9" s="1" t="s">
        <v>368</v>
      </c>
      <c r="CJ9" s="1" t="s">
        <v>366</v>
      </c>
      <c r="CK9" s="1" t="s">
        <v>368</v>
      </c>
      <c r="DD9" s="1" t="s">
        <v>366</v>
      </c>
      <c r="DP9" s="1" t="s">
        <v>366</v>
      </c>
      <c r="EQ9" s="1" t="s">
        <v>366</v>
      </c>
      <c r="GF9" s="10" t="str">
        <f>(COUNTA(C9:GD9)-COUNTIF(C9:GD9, "C"))/COUNTA(C9:GD9)</f>
        <v>0</v>
      </c>
    </row>
    <row r="10" spans="1:188">
      <c r="A10" s="8">
        <v>128954</v>
      </c>
      <c r="B10" s="5" t="s">
        <v>12</v>
      </c>
      <c r="J10" s="1" t="s">
        <v>368</v>
      </c>
      <c r="K10" s="1" t="s">
        <v>368</v>
      </c>
      <c r="O10" s="1" t="s">
        <v>367</v>
      </c>
      <c r="W10" s="1" t="s">
        <v>368</v>
      </c>
      <c r="AJ10" s="1" t="s">
        <v>368</v>
      </c>
      <c r="CJ10" s="1" t="s">
        <v>366</v>
      </c>
      <c r="CK10" s="1" t="s">
        <v>368</v>
      </c>
      <c r="DD10" s="1" t="s">
        <v>366</v>
      </c>
      <c r="DP10" s="1" t="s">
        <v>366</v>
      </c>
      <c r="EQ10" s="1" t="s">
        <v>366</v>
      </c>
      <c r="GF10" s="10" t="str">
        <f>(COUNTA(C10:GD10)-COUNTIF(C10:GD10, "C"))/COUNTA(C10:GD10)</f>
        <v>0</v>
      </c>
    </row>
    <row r="11" spans="1:188">
      <c r="A11" s="8">
        <v>128956</v>
      </c>
      <c r="B11" s="5" t="s">
        <v>13</v>
      </c>
      <c r="J11" s="1" t="s">
        <v>368</v>
      </c>
      <c r="K11" s="1" t="s">
        <v>368</v>
      </c>
      <c r="O11" s="1" t="s">
        <v>367</v>
      </c>
      <c r="W11" s="1" t="s">
        <v>368</v>
      </c>
      <c r="AJ11" s="1" t="s">
        <v>368</v>
      </c>
      <c r="CJ11" s="1" t="s">
        <v>366</v>
      </c>
      <c r="CK11" s="1" t="s">
        <v>368</v>
      </c>
      <c r="DD11" s="1" t="s">
        <v>366</v>
      </c>
      <c r="DP11" s="1" t="s">
        <v>366</v>
      </c>
      <c r="EQ11" s="1" t="s">
        <v>366</v>
      </c>
      <c r="GF11" s="10" t="str">
        <f>(COUNTA(C11:GD11)-COUNTIF(C11:GD11, "C"))/COUNTA(C11:GD11)</f>
        <v>0</v>
      </c>
    </row>
    <row r="12" spans="1:188">
      <c r="A12" s="8">
        <v>128959</v>
      </c>
      <c r="B12" s="5" t="s">
        <v>14</v>
      </c>
      <c r="J12" s="1" t="s">
        <v>368</v>
      </c>
      <c r="K12" s="1" t="s">
        <v>368</v>
      </c>
      <c r="O12" s="1" t="s">
        <v>366</v>
      </c>
      <c r="W12" s="1" t="s">
        <v>368</v>
      </c>
      <c r="AJ12" s="1" t="s">
        <v>368</v>
      </c>
      <c r="CJ12" s="1" t="s">
        <v>366</v>
      </c>
      <c r="CK12" s="1" t="s">
        <v>368</v>
      </c>
      <c r="DD12" s="1" t="s">
        <v>366</v>
      </c>
      <c r="DP12" s="1" t="s">
        <v>366</v>
      </c>
      <c r="EQ12" s="1" t="s">
        <v>366</v>
      </c>
      <c r="GF12" s="10" t="str">
        <f>(COUNTA(C12:GD12)-COUNTIF(C12:GD12, "C"))/COUNTA(C12:GD12)</f>
        <v>0</v>
      </c>
    </row>
    <row r="13" spans="1:188">
      <c r="A13" s="8">
        <v>128964</v>
      </c>
      <c r="B13" s="5" t="s">
        <v>15</v>
      </c>
      <c r="J13" s="1" t="s">
        <v>368</v>
      </c>
      <c r="K13" s="1" t="s">
        <v>368</v>
      </c>
      <c r="O13" s="1" t="s">
        <v>366</v>
      </c>
      <c r="W13" s="1" t="s">
        <v>368</v>
      </c>
      <c r="AJ13" s="1" t="s">
        <v>368</v>
      </c>
      <c r="CJ13" s="1" t="s">
        <v>366</v>
      </c>
      <c r="CK13" s="1" t="s">
        <v>368</v>
      </c>
      <c r="DD13" s="1" t="s">
        <v>366</v>
      </c>
      <c r="DP13" s="1" t="s">
        <v>366</v>
      </c>
      <c r="EQ13" s="1" t="s">
        <v>367</v>
      </c>
      <c r="GF13" s="10" t="str">
        <f>(COUNTA(C13:GD13)-COUNTIF(C13:GD13, "C"))/COUNTA(C13:GD13)</f>
        <v>0</v>
      </c>
    </row>
    <row r="14" spans="1:188">
      <c r="A14" s="8">
        <v>465446</v>
      </c>
      <c r="B14" s="5" t="s">
        <v>16</v>
      </c>
      <c r="J14" s="1" t="s">
        <v>368</v>
      </c>
      <c r="K14" s="1" t="s">
        <v>368</v>
      </c>
      <c r="O14" s="1" t="s">
        <v>368</v>
      </c>
      <c r="W14" s="1" t="s">
        <v>368</v>
      </c>
      <c r="AJ14" s="1" t="s">
        <v>368</v>
      </c>
      <c r="CJ14" s="1" t="s">
        <v>368</v>
      </c>
      <c r="CK14" s="1" t="s">
        <v>368</v>
      </c>
      <c r="DD14" s="1" t="s">
        <v>368</v>
      </c>
      <c r="DP14" s="1" t="s">
        <v>368</v>
      </c>
      <c r="EQ14" s="1" t="s">
        <v>368</v>
      </c>
      <c r="GF14" s="10" t="str">
        <f>(COUNTA(C14:GD14)-COUNTIF(C14:GD14, "C"))/COUNTA(C14:GD14)</f>
        <v>0</v>
      </c>
    </row>
    <row r="15" spans="1:188">
      <c r="A15" s="8">
        <v>818529</v>
      </c>
      <c r="B15" s="5" t="s">
        <v>17</v>
      </c>
      <c r="J15" s="1" t="s">
        <v>368</v>
      </c>
      <c r="K15" s="1" t="s">
        <v>368</v>
      </c>
      <c r="O15" s="1" t="s">
        <v>368</v>
      </c>
      <c r="W15" s="1" t="s">
        <v>368</v>
      </c>
      <c r="AJ15" s="1" t="s">
        <v>368</v>
      </c>
      <c r="CJ15" s="1" t="s">
        <v>368</v>
      </c>
      <c r="CK15" s="1" t="s">
        <v>368</v>
      </c>
      <c r="DD15" s="1" t="s">
        <v>368</v>
      </c>
      <c r="DP15" s="1" t="s">
        <v>368</v>
      </c>
      <c r="EQ15" s="1" t="s">
        <v>368</v>
      </c>
      <c r="GF15" s="10" t="str">
        <f>(COUNTA(C15:GD15)-COUNTIF(C15:GD15, "C"))/COUNTA(C15:GD15)</f>
        <v>0</v>
      </c>
    </row>
    <row r="16" spans="1:188">
      <c r="A16" s="8">
        <v>818530</v>
      </c>
      <c r="B16" s="5" t="s">
        <v>18</v>
      </c>
      <c r="J16" s="1" t="s">
        <v>368</v>
      </c>
      <c r="K16" s="1" t="s">
        <v>368</v>
      </c>
      <c r="O16" s="1" t="s">
        <v>368</v>
      </c>
      <c r="W16" s="1" t="s">
        <v>368</v>
      </c>
      <c r="AJ16" s="1" t="s">
        <v>368</v>
      </c>
      <c r="CJ16" s="1" t="s">
        <v>368</v>
      </c>
      <c r="CK16" s="1" t="s">
        <v>368</v>
      </c>
      <c r="DD16" s="1" t="s">
        <v>368</v>
      </c>
      <c r="DP16" s="1" t="s">
        <v>368</v>
      </c>
      <c r="EQ16" s="1" t="s">
        <v>368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19</v>
      </c>
      <c r="J17" s="1" t="s">
        <v>368</v>
      </c>
      <c r="K17" s="1" t="s">
        <v>368</v>
      </c>
      <c r="O17" s="1" t="s">
        <v>368</v>
      </c>
      <c r="W17" s="1" t="s">
        <v>368</v>
      </c>
      <c r="AJ17" s="1" t="s">
        <v>368</v>
      </c>
      <c r="CJ17" s="1" t="s">
        <v>368</v>
      </c>
      <c r="CK17" s="1" t="s">
        <v>368</v>
      </c>
      <c r="DD17" s="1" t="s">
        <v>368</v>
      </c>
      <c r="DP17" s="1" t="s">
        <v>368</v>
      </c>
      <c r="EQ17" s="1" t="s">
        <v>368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20</v>
      </c>
      <c r="J18" s="1" t="s">
        <v>368</v>
      </c>
      <c r="K18" s="1" t="s">
        <v>368</v>
      </c>
      <c r="O18" s="1" t="s">
        <v>366</v>
      </c>
      <c r="W18" s="1" t="s">
        <v>368</v>
      </c>
      <c r="AJ18" s="1" t="s">
        <v>368</v>
      </c>
      <c r="CJ18" s="1" t="s">
        <v>366</v>
      </c>
      <c r="CK18" s="1" t="s">
        <v>368</v>
      </c>
      <c r="DD18" s="1" t="s">
        <v>366</v>
      </c>
      <c r="DP18" s="1" t="s">
        <v>366</v>
      </c>
      <c r="EQ18" s="1" t="s">
        <v>367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21</v>
      </c>
      <c r="J19" s="1" t="s">
        <v>368</v>
      </c>
      <c r="K19" s="1" t="s">
        <v>368</v>
      </c>
      <c r="O19" s="1" t="s">
        <v>367</v>
      </c>
      <c r="W19" s="1" t="s">
        <v>368</v>
      </c>
      <c r="AJ19" s="1" t="s">
        <v>368</v>
      </c>
      <c r="CJ19" s="1" t="s">
        <v>367</v>
      </c>
      <c r="CK19" s="1" t="s">
        <v>368</v>
      </c>
      <c r="DD19" s="1" t="s">
        <v>366</v>
      </c>
      <c r="DP19" s="1" t="s">
        <v>366</v>
      </c>
      <c r="EQ19" s="1" t="s">
        <v>366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369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370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290">
      <c r="A1" t="s">
        <v>42</v>
      </c>
    </row>
    <row r="2" spans="1:290">
      <c r="A2" s="2" t="s">
        <v>31</v>
      </c>
      <c r="B2" s="2" t="s">
        <v>31</v>
      </c>
      <c r="C2" s="3">
        <v>210039</v>
      </c>
      <c r="D2" s="3">
        <v>210054</v>
      </c>
      <c r="E2" s="3">
        <v>210062</v>
      </c>
      <c r="F2" s="3">
        <v>210070</v>
      </c>
      <c r="G2" s="3">
        <v>210104</v>
      </c>
      <c r="H2" s="3">
        <v>210112</v>
      </c>
      <c r="I2" s="3">
        <v>210195</v>
      </c>
      <c r="J2" s="3">
        <v>210252</v>
      </c>
      <c r="K2" s="3">
        <v>210260</v>
      </c>
      <c r="L2" s="3">
        <v>210286</v>
      </c>
      <c r="M2" s="3">
        <v>210294</v>
      </c>
      <c r="N2" s="3">
        <v>210310</v>
      </c>
      <c r="O2" s="3">
        <v>210336</v>
      </c>
      <c r="P2" s="3">
        <v>210344</v>
      </c>
      <c r="Q2" s="3">
        <v>210435</v>
      </c>
      <c r="R2" s="3">
        <v>210500</v>
      </c>
      <c r="S2" s="3">
        <v>210542</v>
      </c>
      <c r="T2" s="3">
        <v>210567</v>
      </c>
      <c r="U2" s="3">
        <v>210583</v>
      </c>
      <c r="V2" s="3">
        <v>210617</v>
      </c>
      <c r="W2" s="3">
        <v>210682</v>
      </c>
      <c r="X2" s="3">
        <v>210690</v>
      </c>
      <c r="Y2" s="3">
        <v>210708</v>
      </c>
      <c r="Z2" s="3">
        <v>210716</v>
      </c>
      <c r="AA2" s="3">
        <v>210765</v>
      </c>
      <c r="AB2" s="3">
        <v>210773</v>
      </c>
      <c r="AC2" s="3">
        <v>210781</v>
      </c>
      <c r="AD2" s="3">
        <v>210807</v>
      </c>
      <c r="AE2" s="3">
        <v>210815</v>
      </c>
      <c r="AF2" s="3">
        <v>210831</v>
      </c>
      <c r="AG2" s="3">
        <v>210864</v>
      </c>
      <c r="AH2" s="3">
        <v>210898</v>
      </c>
      <c r="AI2" s="3">
        <v>210930</v>
      </c>
      <c r="AJ2" s="3">
        <v>210955</v>
      </c>
      <c r="AK2" s="3">
        <v>211003</v>
      </c>
      <c r="AL2" s="3">
        <v>211045</v>
      </c>
      <c r="AM2" s="3">
        <v>211060</v>
      </c>
      <c r="AN2" s="3">
        <v>211078</v>
      </c>
      <c r="AO2" s="3">
        <v>211086</v>
      </c>
      <c r="AP2" s="3">
        <v>211094</v>
      </c>
      <c r="AQ2" s="3">
        <v>211102</v>
      </c>
      <c r="AR2" s="3">
        <v>211136</v>
      </c>
      <c r="AS2" s="3">
        <v>211144</v>
      </c>
      <c r="AT2" s="3">
        <v>211151</v>
      </c>
      <c r="AU2" s="3">
        <v>211201</v>
      </c>
      <c r="AV2" s="3">
        <v>211300</v>
      </c>
      <c r="AW2" s="3">
        <v>211326</v>
      </c>
      <c r="AX2" s="3">
        <v>211342</v>
      </c>
      <c r="AY2" s="3">
        <v>211375</v>
      </c>
      <c r="AZ2" s="3">
        <v>211383</v>
      </c>
      <c r="BA2" s="3">
        <v>211391</v>
      </c>
      <c r="BB2" s="3">
        <v>211425</v>
      </c>
      <c r="BC2" s="3">
        <v>211441</v>
      </c>
      <c r="BD2" s="3">
        <v>211466</v>
      </c>
      <c r="BE2" s="3">
        <v>211532</v>
      </c>
      <c r="BF2" s="3">
        <v>211565</v>
      </c>
      <c r="BG2" s="3">
        <v>211581</v>
      </c>
      <c r="BH2" s="3">
        <v>211599</v>
      </c>
      <c r="BI2" s="3">
        <v>211664</v>
      </c>
      <c r="BJ2" s="3">
        <v>211680</v>
      </c>
      <c r="BK2" s="3">
        <v>211714</v>
      </c>
      <c r="BL2" s="3">
        <v>211722</v>
      </c>
      <c r="BM2" s="3">
        <v>211755</v>
      </c>
      <c r="BN2" s="3">
        <v>211813</v>
      </c>
      <c r="BO2" s="3">
        <v>211839</v>
      </c>
      <c r="BP2" s="3">
        <v>211847</v>
      </c>
      <c r="BQ2" s="3">
        <v>211854</v>
      </c>
      <c r="BR2" s="3">
        <v>211920</v>
      </c>
      <c r="BS2" s="3">
        <v>211946</v>
      </c>
      <c r="BT2" s="3">
        <v>211961</v>
      </c>
      <c r="BU2" s="3">
        <v>212001</v>
      </c>
      <c r="BV2" s="3">
        <v>212100</v>
      </c>
      <c r="BW2" s="3">
        <v>212126</v>
      </c>
      <c r="BX2" s="3">
        <v>212134</v>
      </c>
      <c r="BY2" s="3">
        <v>212142</v>
      </c>
      <c r="BZ2" s="3">
        <v>212191</v>
      </c>
      <c r="CA2" s="3">
        <v>212233</v>
      </c>
      <c r="CB2" s="3">
        <v>212282</v>
      </c>
      <c r="CC2" s="3">
        <v>212316</v>
      </c>
      <c r="CD2" s="3">
        <v>212357</v>
      </c>
      <c r="CE2" s="3">
        <v>212472</v>
      </c>
      <c r="CF2" s="3">
        <v>212514</v>
      </c>
      <c r="CG2" s="3">
        <v>212555</v>
      </c>
      <c r="CH2" s="3">
        <v>212571</v>
      </c>
      <c r="CI2" s="3">
        <v>212654</v>
      </c>
      <c r="CJ2" s="3">
        <v>212688</v>
      </c>
      <c r="CK2" s="3">
        <v>212738</v>
      </c>
      <c r="CL2" s="3">
        <v>212787</v>
      </c>
      <c r="CM2" s="3">
        <v>212803</v>
      </c>
      <c r="CN2" s="3">
        <v>212852</v>
      </c>
      <c r="CO2" s="3">
        <v>212886</v>
      </c>
      <c r="CP2" s="3">
        <v>212902</v>
      </c>
      <c r="CQ2" s="3">
        <v>212936</v>
      </c>
      <c r="CR2" s="3">
        <v>212951</v>
      </c>
      <c r="CS2" s="3">
        <v>213009</v>
      </c>
      <c r="CT2" s="3">
        <v>213033</v>
      </c>
      <c r="CU2" s="3">
        <v>213058</v>
      </c>
      <c r="CV2" s="3">
        <v>213090</v>
      </c>
      <c r="CW2" s="3">
        <v>213108</v>
      </c>
      <c r="CX2" s="3">
        <v>213140</v>
      </c>
      <c r="CY2" s="3">
        <v>213165</v>
      </c>
      <c r="CZ2" s="3">
        <v>213215</v>
      </c>
      <c r="DA2" s="3">
        <v>213223</v>
      </c>
      <c r="DB2" s="3">
        <v>213231</v>
      </c>
      <c r="DC2" s="3">
        <v>213249</v>
      </c>
      <c r="DD2" s="3">
        <v>213256</v>
      </c>
      <c r="DE2" s="3">
        <v>213264</v>
      </c>
      <c r="DF2" s="3">
        <v>213272</v>
      </c>
      <c r="DG2" s="3">
        <v>213280</v>
      </c>
      <c r="DH2" s="3">
        <v>213298</v>
      </c>
      <c r="DI2" s="3">
        <v>213306</v>
      </c>
      <c r="DJ2" s="3">
        <v>213314</v>
      </c>
      <c r="DK2" s="3">
        <v>213322</v>
      </c>
      <c r="DL2" s="3">
        <v>213330</v>
      </c>
      <c r="DM2" s="3">
        <v>213348</v>
      </c>
      <c r="DN2" s="3">
        <v>213355</v>
      </c>
      <c r="DO2" s="3">
        <v>213371</v>
      </c>
      <c r="DP2" s="3">
        <v>213389</v>
      </c>
      <c r="DQ2" s="3">
        <v>213405</v>
      </c>
      <c r="DR2" s="3">
        <v>213421</v>
      </c>
      <c r="DS2" s="3">
        <v>213454</v>
      </c>
      <c r="DT2" s="3">
        <v>213462</v>
      </c>
      <c r="DU2" s="3">
        <v>213496</v>
      </c>
      <c r="DV2" s="3">
        <v>213504</v>
      </c>
      <c r="DW2" s="3">
        <v>213512</v>
      </c>
      <c r="DX2" s="3">
        <v>213538</v>
      </c>
      <c r="DY2" s="3">
        <v>213546</v>
      </c>
      <c r="DZ2" s="3">
        <v>213553</v>
      </c>
      <c r="EA2" s="3">
        <v>213579</v>
      </c>
      <c r="EB2" s="3">
        <v>213587</v>
      </c>
      <c r="EC2" s="3">
        <v>213611</v>
      </c>
      <c r="ED2" s="3">
        <v>213629</v>
      </c>
      <c r="EE2" s="3">
        <v>213637</v>
      </c>
      <c r="EF2" s="3">
        <v>213645</v>
      </c>
      <c r="EG2" s="3">
        <v>213652</v>
      </c>
      <c r="EH2" s="3">
        <v>213660</v>
      </c>
      <c r="EI2" s="3">
        <v>213678</v>
      </c>
      <c r="EJ2" s="3">
        <v>213686</v>
      </c>
      <c r="EK2" s="3">
        <v>213694</v>
      </c>
      <c r="EL2" s="3">
        <v>213702</v>
      </c>
      <c r="EM2" s="3">
        <v>213710</v>
      </c>
      <c r="EN2" s="3">
        <v>213728</v>
      </c>
      <c r="EO2" s="3">
        <v>213751</v>
      </c>
      <c r="EP2" s="3">
        <v>213777</v>
      </c>
      <c r="EQ2" s="3">
        <v>213793</v>
      </c>
      <c r="ER2" s="3">
        <v>213801</v>
      </c>
      <c r="ES2" s="3">
        <v>213819</v>
      </c>
      <c r="ET2" s="3">
        <v>213827</v>
      </c>
      <c r="EU2" s="3">
        <v>213850</v>
      </c>
      <c r="EV2" s="3">
        <v>213868</v>
      </c>
      <c r="EW2" s="3">
        <v>213876</v>
      </c>
      <c r="EX2" s="3">
        <v>213892</v>
      </c>
      <c r="EY2" s="3">
        <v>213959</v>
      </c>
      <c r="EZ2" s="3">
        <v>213967</v>
      </c>
      <c r="FA2" s="3">
        <v>213975</v>
      </c>
      <c r="FB2" s="3">
        <v>213983</v>
      </c>
      <c r="FC2" s="3">
        <v>213991</v>
      </c>
      <c r="FD2" s="3">
        <v>214049</v>
      </c>
      <c r="FE2" s="3">
        <v>214056</v>
      </c>
      <c r="FF2" s="3">
        <v>214064</v>
      </c>
      <c r="FG2" s="3">
        <v>214106</v>
      </c>
      <c r="FH2" s="3">
        <v>214114</v>
      </c>
      <c r="FI2" s="3">
        <v>214130</v>
      </c>
      <c r="FJ2" s="3">
        <v>214148</v>
      </c>
      <c r="FK2" s="3">
        <v>214163</v>
      </c>
      <c r="FL2" s="3">
        <v>214205</v>
      </c>
      <c r="FM2" s="3">
        <v>214213</v>
      </c>
      <c r="FN2" s="3">
        <v>214239</v>
      </c>
      <c r="FO2" s="3">
        <v>214247</v>
      </c>
      <c r="FP2" s="3">
        <v>214254</v>
      </c>
      <c r="FQ2" s="3">
        <v>214262</v>
      </c>
      <c r="FR2" s="3">
        <v>214288</v>
      </c>
      <c r="FS2" s="3">
        <v>214296</v>
      </c>
      <c r="FT2" s="3">
        <v>214312</v>
      </c>
      <c r="FU2" s="3">
        <v>214320</v>
      </c>
      <c r="FV2" s="3">
        <v>214346</v>
      </c>
      <c r="FW2" s="3">
        <v>214353</v>
      </c>
      <c r="FX2" s="3">
        <v>214379</v>
      </c>
      <c r="FY2" s="3">
        <v>214395</v>
      </c>
      <c r="FZ2" s="3">
        <v>214403</v>
      </c>
      <c r="GA2" s="3">
        <v>214411</v>
      </c>
      <c r="GB2" s="3">
        <v>214429</v>
      </c>
      <c r="GC2" s="3">
        <v>214437</v>
      </c>
      <c r="GD2" s="3">
        <v>214445</v>
      </c>
      <c r="GE2" s="3">
        <v>214452</v>
      </c>
      <c r="GF2" s="3">
        <v>214460</v>
      </c>
      <c r="GG2" s="3">
        <v>214486</v>
      </c>
      <c r="GH2" s="3">
        <v>214494</v>
      </c>
      <c r="GI2" s="3">
        <v>214510</v>
      </c>
      <c r="GJ2" s="3">
        <v>214528</v>
      </c>
      <c r="GK2" s="3">
        <v>214536</v>
      </c>
      <c r="GL2" s="3">
        <v>214544</v>
      </c>
      <c r="GM2" s="3">
        <v>214551</v>
      </c>
      <c r="GN2" s="3">
        <v>214593</v>
      </c>
      <c r="GO2" s="3">
        <v>214601</v>
      </c>
      <c r="GP2" s="3">
        <v>214619</v>
      </c>
      <c r="GQ2" s="3">
        <v>214643</v>
      </c>
      <c r="GR2" s="3">
        <v>214650</v>
      </c>
      <c r="GS2" s="3">
        <v>214668</v>
      </c>
      <c r="GT2" s="3">
        <v>214692</v>
      </c>
      <c r="GU2" s="3">
        <v>214718</v>
      </c>
      <c r="GV2" s="3">
        <v>214726</v>
      </c>
      <c r="GW2" s="3">
        <v>214734</v>
      </c>
      <c r="GX2" s="3">
        <v>214742</v>
      </c>
      <c r="GY2" s="3">
        <v>214759</v>
      </c>
      <c r="GZ2" s="3">
        <v>214767</v>
      </c>
      <c r="HA2" s="3">
        <v>214775</v>
      </c>
      <c r="HB2" s="3">
        <v>214783</v>
      </c>
      <c r="HC2" s="3">
        <v>214791</v>
      </c>
      <c r="HD2" s="3">
        <v>214825</v>
      </c>
      <c r="HE2" s="3">
        <v>214833</v>
      </c>
      <c r="HF2" s="3">
        <v>214841</v>
      </c>
      <c r="HG2" s="3">
        <v>214858</v>
      </c>
      <c r="HH2" s="3">
        <v>214866</v>
      </c>
      <c r="HI2" s="3">
        <v>214874</v>
      </c>
      <c r="HJ2" s="3">
        <v>214890</v>
      </c>
      <c r="HK2" s="3">
        <v>214908</v>
      </c>
      <c r="HL2" s="3">
        <v>214924</v>
      </c>
      <c r="HM2" s="3">
        <v>214932</v>
      </c>
      <c r="HN2" s="3">
        <v>214940</v>
      </c>
      <c r="HO2" s="3">
        <v>214957</v>
      </c>
      <c r="HP2" s="3">
        <v>214965</v>
      </c>
      <c r="HQ2" s="3">
        <v>214999</v>
      </c>
      <c r="HR2" s="3">
        <v>215012</v>
      </c>
      <c r="HS2" s="3">
        <v>215020</v>
      </c>
      <c r="HT2" s="3">
        <v>215061</v>
      </c>
      <c r="HU2" s="3">
        <v>215087</v>
      </c>
      <c r="HV2" s="3">
        <v>215095</v>
      </c>
      <c r="HW2" s="3">
        <v>215103</v>
      </c>
      <c r="HX2" s="3">
        <v>215111</v>
      </c>
      <c r="HY2" s="3">
        <v>215129</v>
      </c>
      <c r="HZ2" s="3">
        <v>215160</v>
      </c>
      <c r="IA2" s="3">
        <v>215178</v>
      </c>
      <c r="IB2" s="3">
        <v>215186</v>
      </c>
      <c r="IC2" s="3">
        <v>215194</v>
      </c>
      <c r="ID2" s="3">
        <v>215202</v>
      </c>
      <c r="IE2" s="3">
        <v>215210</v>
      </c>
      <c r="IF2" s="3">
        <v>215228</v>
      </c>
      <c r="IG2" s="3">
        <v>215236</v>
      </c>
      <c r="IH2" s="3">
        <v>215244</v>
      </c>
      <c r="II2" s="3">
        <v>215251</v>
      </c>
      <c r="IJ2" s="3">
        <v>215269</v>
      </c>
      <c r="IK2" s="3">
        <v>215277</v>
      </c>
      <c r="IL2" s="3">
        <v>215293</v>
      </c>
      <c r="IM2" s="3">
        <v>215301</v>
      </c>
      <c r="IN2" s="3">
        <v>215319</v>
      </c>
      <c r="IO2" s="3">
        <v>215335</v>
      </c>
      <c r="IP2" s="3">
        <v>215343</v>
      </c>
      <c r="IQ2" s="3">
        <v>215350</v>
      </c>
      <c r="IR2" s="3">
        <v>215368</v>
      </c>
      <c r="IS2" s="3">
        <v>215376</v>
      </c>
      <c r="IT2" s="3">
        <v>215384</v>
      </c>
      <c r="IU2" s="3">
        <v>215392</v>
      </c>
      <c r="IV2" s="3">
        <v>215400</v>
      </c>
      <c r="IW2" s="3">
        <v>215418</v>
      </c>
      <c r="IX2" s="3">
        <v>215426</v>
      </c>
      <c r="IY2" s="3">
        <v>215434</v>
      </c>
      <c r="IZ2" s="3">
        <v>215442</v>
      </c>
      <c r="JA2" s="3">
        <v>215459</v>
      </c>
      <c r="JB2" s="3">
        <v>215475</v>
      </c>
      <c r="JC2" s="3">
        <v>215483</v>
      </c>
      <c r="JD2" s="3">
        <v>215491</v>
      </c>
      <c r="JE2" s="3">
        <v>215509</v>
      </c>
      <c r="JF2" s="3">
        <v>215525</v>
      </c>
      <c r="JG2" s="3">
        <v>215541</v>
      </c>
      <c r="JH2" s="3">
        <v>215558</v>
      </c>
      <c r="JI2" s="3">
        <v>215566</v>
      </c>
      <c r="JJ2" s="3">
        <v>215574</v>
      </c>
      <c r="JK2" s="3">
        <v>215582</v>
      </c>
      <c r="JL2" s="3">
        <v>215590</v>
      </c>
      <c r="JM2" s="3">
        <v>215608</v>
      </c>
      <c r="JN2" s="3">
        <v>215616</v>
      </c>
      <c r="JO2" s="3">
        <v>215624</v>
      </c>
      <c r="JP2" s="3">
        <v>215632</v>
      </c>
      <c r="JQ2" s="3">
        <v>215657</v>
      </c>
      <c r="JR2" s="3">
        <v>215665</v>
      </c>
      <c r="JS2" s="3">
        <v>215673</v>
      </c>
      <c r="JT2" s="3">
        <v>215681</v>
      </c>
      <c r="JU2" s="3">
        <v>215715</v>
      </c>
      <c r="JV2" s="3">
        <v>215731</v>
      </c>
      <c r="JW2" s="3">
        <v>215749</v>
      </c>
      <c r="JX2" s="3">
        <v>215756</v>
      </c>
      <c r="JY2" s="3">
        <v>215772</v>
      </c>
      <c r="JZ2" s="3">
        <v>215798</v>
      </c>
      <c r="KA2" s="3">
        <v>215814</v>
      </c>
      <c r="KB2" s="3">
        <v>215863</v>
      </c>
      <c r="KD2" s="2" t="s">
        <v>363</v>
      </c>
    </row>
    <row r="3" spans="1:290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1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1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0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0</v>
      </c>
      <c r="IX3" s="2">
        <v>0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0</v>
      </c>
      <c r="JM3" s="2">
        <v>0</v>
      </c>
      <c r="JN3" s="2">
        <v>0</v>
      </c>
      <c r="JO3" s="2">
        <v>0</v>
      </c>
      <c r="JP3" s="2">
        <v>0</v>
      </c>
      <c r="JQ3" s="2">
        <v>0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0</v>
      </c>
      <c r="KD3" s="2" t="str">
        <f>SUM(C3:KB3)</f>
        <v>0</v>
      </c>
    </row>
    <row r="4" spans="1:290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D4" s="10" t="s">
        <v>365</v>
      </c>
    </row>
    <row r="5" spans="1:290">
      <c r="A5" s="8" t="s">
        <v>33</v>
      </c>
      <c r="B5" s="5" t="s">
        <v>5</v>
      </c>
      <c r="GN5" s="1" t="s">
        <v>366</v>
      </c>
      <c r="HN5" s="1" t="s">
        <v>368</v>
      </c>
      <c r="KD5" s="10" t="str">
        <f>(COUNTA(C5:KB5)-COUNTIF(C5:KB5, "C"))/COUNTA(C5:KB5)</f>
        <v>0</v>
      </c>
    </row>
    <row r="6" spans="1:290">
      <c r="A6" s="8" t="s">
        <v>34</v>
      </c>
      <c r="B6" s="5" t="s">
        <v>6</v>
      </c>
      <c r="GN6" s="1" t="s">
        <v>367</v>
      </c>
      <c r="HN6" s="1" t="s">
        <v>366</v>
      </c>
      <c r="KD6" s="10" t="str">
        <f>(COUNTA(C6:KB6)-COUNTIF(C6:KB6, "C"))/COUNTA(C6:KB6)</f>
        <v>0</v>
      </c>
    </row>
    <row r="7" spans="1:290">
      <c r="A7" s="8" t="s">
        <v>35</v>
      </c>
      <c r="B7" s="5" t="s">
        <v>7</v>
      </c>
      <c r="GN7" s="1" t="s">
        <v>367</v>
      </c>
      <c r="HN7" s="1" t="s">
        <v>366</v>
      </c>
      <c r="KD7" s="10" t="str">
        <f>(COUNTA(C7:KB7)-COUNTIF(C7:KB7, "C"))/COUNTA(C7:KB7)</f>
        <v>0</v>
      </c>
    </row>
    <row r="8" spans="1:290">
      <c r="A8" s="8" t="s">
        <v>36</v>
      </c>
      <c r="B8" s="5" t="s">
        <v>8</v>
      </c>
      <c r="GN8" s="1" t="s">
        <v>366</v>
      </c>
      <c r="HN8" s="1" t="s">
        <v>366</v>
      </c>
      <c r="KD8" s="10" t="str">
        <f>(COUNTA(C8:KB8)-COUNTIF(C8:KB8, "C"))/COUNTA(C8:KB8)</f>
        <v>0</v>
      </c>
    </row>
    <row r="9" spans="1:290">
      <c r="A9" s="8" t="s">
        <v>37</v>
      </c>
      <c r="B9" s="5" t="s">
        <v>9</v>
      </c>
      <c r="GN9" s="1" t="s">
        <v>366</v>
      </c>
      <c r="HN9" s="1" t="s">
        <v>368</v>
      </c>
      <c r="KD9" s="10" t="str">
        <f>(COUNTA(C9:KB9)-COUNTIF(C9:KB9, "C"))/COUNTA(C9:KB9)</f>
        <v>0</v>
      </c>
    </row>
    <row r="10" spans="1:290">
      <c r="A10" s="8" t="s">
        <v>38</v>
      </c>
      <c r="B10" s="5" t="s">
        <v>12</v>
      </c>
      <c r="GN10" s="1" t="s">
        <v>368</v>
      </c>
      <c r="HN10" s="1" t="s">
        <v>368</v>
      </c>
      <c r="KD10" s="10" t="str">
        <f>(COUNTA(C10:KB10)-COUNTIF(C10:KB10, "C"))/COUNTA(C10:KB10)</f>
        <v>0</v>
      </c>
    </row>
    <row r="11" spans="1:290">
      <c r="A11" s="8" t="s">
        <v>39</v>
      </c>
      <c r="B11" s="5" t="s">
        <v>13</v>
      </c>
      <c r="GN11" s="1" t="s">
        <v>368</v>
      </c>
      <c r="HN11" s="1" t="s">
        <v>368</v>
      </c>
      <c r="KD11" s="10" t="str">
        <f>(COUNTA(C11:KB11)-COUNTIF(C11:KB11, "C"))/COUNTA(C11:KB11)</f>
        <v>0</v>
      </c>
    </row>
    <row r="12" spans="1:290">
      <c r="A12" s="8" t="s">
        <v>40</v>
      </c>
      <c r="B12" s="5" t="s">
        <v>14</v>
      </c>
      <c r="GN12" s="1" t="s">
        <v>368</v>
      </c>
      <c r="HN12" s="1" t="s">
        <v>368</v>
      </c>
      <c r="KD12" s="10" t="str">
        <f>(COUNTA(C12:KB12)-COUNTIF(C12:KB12, "C"))/COUNTA(C12:KB12)</f>
        <v>0</v>
      </c>
    </row>
    <row r="13" spans="1:290">
      <c r="A13" s="8" t="s">
        <v>41</v>
      </c>
      <c r="B13" s="5" t="s">
        <v>15</v>
      </c>
      <c r="GN13" s="1" t="s">
        <v>368</v>
      </c>
      <c r="HN13" s="1" t="s">
        <v>368</v>
      </c>
      <c r="KD13" s="10" t="str">
        <f>(COUNTA(C13:KB13)-COUNTIF(C13:KB13, "C"))/COUNTA(C13:KB13)</f>
        <v>0</v>
      </c>
    </row>
    <row r="14" spans="1:290">
      <c r="KD14" s="11"/>
    </row>
    <row r="15" spans="1:290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 t="str">
        <f>COUNTA(HN4:HN13)-COUNTIF(HN4:HN13, "C")</f>
        <v>0</v>
      </c>
      <c r="HO15" s="12" t="str">
        <f>COUNTA(HO4:HO13)-COUNTIF(HO4:HO13, "C")</f>
        <v>0</v>
      </c>
      <c r="HP15" s="12" t="str">
        <f>COUNTA(HP4:HP13)-COUNTIF(HP4:HP13, "C")</f>
        <v>0</v>
      </c>
      <c r="HQ15" s="12" t="str">
        <f>COUNTA(HQ4:HQ13)-COUNTIF(HQ4:HQ13, "C")</f>
        <v>0</v>
      </c>
      <c r="HR15" s="12" t="str">
        <f>COUNTA(HR4:HR13)-COUNTIF(HR4:HR13, "C")</f>
        <v>0</v>
      </c>
      <c r="HS15" s="12" t="str">
        <f>COUNTA(HS4:HS13)-COUNTIF(HS4:HS13, "C")</f>
        <v>0</v>
      </c>
      <c r="HT15" s="12" t="str">
        <f>COUNTA(HT4:HT13)-COUNTIF(HT4:HT13, "C")</f>
        <v>0</v>
      </c>
      <c r="HU15" s="12" t="str">
        <f>COUNTA(HU4:HU13)-COUNTIF(HU4:HU13, "C")</f>
        <v>0</v>
      </c>
      <c r="HV15" s="12" t="str">
        <f>COUNTA(HV4:HV13)-COUNTIF(HV4:HV13, "C")</f>
        <v>0</v>
      </c>
      <c r="HW15" s="12" t="str">
        <f>COUNTA(HW4:HW13)-COUNTIF(HW4:HW13, "C")</f>
        <v>0</v>
      </c>
      <c r="HX15" s="12" t="str">
        <f>COUNTA(HX4:HX13)-COUNTIF(HX4:HX13, "C")</f>
        <v>0</v>
      </c>
      <c r="HY15" s="12" t="str">
        <f>COUNTA(HY4:HY13)-COUNTIF(HY4:HY13, "C")</f>
        <v>0</v>
      </c>
      <c r="HZ15" s="12" t="str">
        <f>COUNTA(HZ4:HZ13)-COUNTIF(HZ4:HZ13, "C")</f>
        <v>0</v>
      </c>
      <c r="IA15" s="12" t="str">
        <f>COUNTA(IA4:IA13)-COUNTIF(IA4:IA13, "C")</f>
        <v>0</v>
      </c>
      <c r="IB15" s="12" t="str">
        <f>COUNTA(IB4:IB13)-COUNTIF(IB4:IB13, "C")</f>
        <v>0</v>
      </c>
      <c r="IC15" s="12" t="str">
        <f>COUNTA(IC4:IC13)-COUNTIF(IC4:IC13, "C")</f>
        <v>0</v>
      </c>
      <c r="ID15" s="12" t="str">
        <f>COUNTA(ID4:ID13)-COUNTIF(ID4:ID13, "C")</f>
        <v>0</v>
      </c>
      <c r="IE15" s="12" t="str">
        <f>COUNTA(IE4:IE13)-COUNTIF(IE4:IE13, "C")</f>
        <v>0</v>
      </c>
      <c r="IF15" s="12" t="str">
        <f>COUNTA(IF4:IF13)-COUNTIF(IF4:IF13, "C")</f>
        <v>0</v>
      </c>
      <c r="IG15" s="12" t="str">
        <f>COUNTA(IG4:IG13)-COUNTIF(IG4:IG13, "C")</f>
        <v>0</v>
      </c>
      <c r="IH15" s="12" t="str">
        <f>COUNTA(IH4:IH13)-COUNTIF(IH4:IH13, "C")</f>
        <v>0</v>
      </c>
      <c r="II15" s="12" t="str">
        <f>COUNTA(II4:II13)-COUNTIF(II4:II13, "C")</f>
        <v>0</v>
      </c>
      <c r="IJ15" s="12" t="str">
        <f>COUNTA(IJ4:IJ13)-COUNTIF(IJ4:IJ13, "C")</f>
        <v>0</v>
      </c>
      <c r="IK15" s="12" t="str">
        <f>COUNTA(IK4:IK13)-COUNTIF(IK4:IK13, "C")</f>
        <v>0</v>
      </c>
      <c r="IL15" s="12" t="str">
        <f>COUNTA(IL4:IL13)-COUNTIF(IL4:IL13, "C")</f>
        <v>0</v>
      </c>
      <c r="IM15" s="12" t="str">
        <f>COUNTA(IM4:IM13)-COUNTIF(IM4:IM13, "C")</f>
        <v>0</v>
      </c>
      <c r="IN15" s="12" t="str">
        <f>COUNTA(IN4:IN13)-COUNTIF(IN4:IN13, "C")</f>
        <v>0</v>
      </c>
      <c r="IO15" s="12" t="str">
        <f>COUNTA(IO4:IO13)-COUNTIF(IO4:IO13, "C")</f>
        <v>0</v>
      </c>
      <c r="IP15" s="12" t="str">
        <f>COUNTA(IP4:IP13)-COUNTIF(IP4:IP13, "C")</f>
        <v>0</v>
      </c>
      <c r="IQ15" s="12" t="str">
        <f>COUNTA(IQ4:IQ13)-COUNTIF(IQ4:IQ13, "C")</f>
        <v>0</v>
      </c>
      <c r="IR15" s="12" t="str">
        <f>COUNTA(IR4:IR13)-COUNTIF(IR4:IR13, "C")</f>
        <v>0</v>
      </c>
      <c r="IS15" s="12" t="str">
        <f>COUNTA(IS4:IS13)-COUNTIF(IS4:IS13, "C")</f>
        <v>0</v>
      </c>
      <c r="IT15" s="12" t="str">
        <f>COUNTA(IT4:IT13)-COUNTIF(IT4:IT13, "C")</f>
        <v>0</v>
      </c>
      <c r="IU15" s="12" t="str">
        <f>COUNTA(IU4:IU13)-COUNTIF(IU4:IU13, "C")</f>
        <v>0</v>
      </c>
      <c r="IV15" s="12" t="str">
        <f>COUNTA(IV4:IV13)-COUNTIF(IV4:IV13, "C")</f>
        <v>0</v>
      </c>
      <c r="IW15" s="12" t="str">
        <f>COUNTA(IW4:IW13)-COUNTIF(IW4:IW13, "C")</f>
        <v>0</v>
      </c>
      <c r="IX15" s="12" t="str">
        <f>COUNTA(IX4:IX13)-COUNTIF(IX4:IX13, "C")</f>
        <v>0</v>
      </c>
      <c r="IY15" s="12" t="str">
        <f>COUNTA(IY4:IY13)-COUNTIF(IY4:IY13, "C")</f>
        <v>0</v>
      </c>
      <c r="IZ15" s="12" t="str">
        <f>COUNTA(IZ4:IZ13)-COUNTIF(IZ4:IZ13, "C")</f>
        <v>0</v>
      </c>
      <c r="JA15" s="12" t="str">
        <f>COUNTA(JA4:JA13)-COUNTIF(JA4:JA13, "C")</f>
        <v>0</v>
      </c>
      <c r="JB15" s="12" t="str">
        <f>COUNTA(JB4:JB13)-COUNTIF(JB4:JB13, "C")</f>
        <v>0</v>
      </c>
      <c r="JC15" s="12" t="str">
        <f>COUNTA(JC4:JC13)-COUNTIF(JC4:JC13, "C")</f>
        <v>0</v>
      </c>
      <c r="JD15" s="12" t="str">
        <f>COUNTA(JD4:JD13)-COUNTIF(JD4:JD13, "C")</f>
        <v>0</v>
      </c>
      <c r="JE15" s="12" t="str">
        <f>COUNTA(JE4:JE13)-COUNTIF(JE4:JE13, "C")</f>
        <v>0</v>
      </c>
      <c r="JF15" s="12" t="str">
        <f>COUNTA(JF4:JF13)-COUNTIF(JF4:JF13, "C")</f>
        <v>0</v>
      </c>
      <c r="JG15" s="12" t="str">
        <f>COUNTA(JG4:JG13)-COUNTIF(JG4:JG13, "C")</f>
        <v>0</v>
      </c>
      <c r="JH15" s="12" t="str">
        <f>COUNTA(JH4:JH13)-COUNTIF(JH4:JH13, "C")</f>
        <v>0</v>
      </c>
      <c r="JI15" s="12" t="str">
        <f>COUNTA(JI4:JI13)-COUNTIF(JI4:JI13, "C")</f>
        <v>0</v>
      </c>
      <c r="JJ15" s="12" t="str">
        <f>COUNTA(JJ4:JJ13)-COUNTIF(JJ4:JJ13, "C")</f>
        <v>0</v>
      </c>
      <c r="JK15" s="12" t="str">
        <f>COUNTA(JK4:JK13)-COUNTIF(JK4:JK13, "C")</f>
        <v>0</v>
      </c>
      <c r="JL15" s="12" t="str">
        <f>COUNTA(JL4:JL13)-COUNTIF(JL4:JL13, "C")</f>
        <v>0</v>
      </c>
      <c r="JM15" s="12" t="str">
        <f>COUNTA(JM4:JM13)-COUNTIF(JM4:JM13, "C")</f>
        <v>0</v>
      </c>
      <c r="JN15" s="12" t="str">
        <f>COUNTA(JN4:JN13)-COUNTIF(JN4:JN13, "C")</f>
        <v>0</v>
      </c>
      <c r="JO15" s="12" t="str">
        <f>COUNTA(JO4:JO13)-COUNTIF(JO4:JO13, "C")</f>
        <v>0</v>
      </c>
      <c r="JP15" s="12" t="str">
        <f>COUNTA(JP4:JP13)-COUNTIF(JP4:JP13, "C")</f>
        <v>0</v>
      </c>
      <c r="JQ15" s="12" t="str">
        <f>COUNTA(JQ4:JQ13)-COUNTIF(JQ4:JQ13, "C")</f>
        <v>0</v>
      </c>
      <c r="JR15" s="12" t="str">
        <f>COUNTA(JR4:JR13)-COUNTIF(JR4:JR13, "C")</f>
        <v>0</v>
      </c>
      <c r="JS15" s="12" t="str">
        <f>COUNTA(JS4:JS13)-COUNTIF(JS4:JS13, "C")</f>
        <v>0</v>
      </c>
      <c r="JT15" s="12" t="str">
        <f>COUNTA(JT4:JT13)-COUNTIF(JT4:JT13, "C")</f>
        <v>0</v>
      </c>
      <c r="JU15" s="12" t="str">
        <f>COUNTA(JU4:JU13)-COUNTIF(JU4:JU13, "C")</f>
        <v>0</v>
      </c>
      <c r="JV15" s="12" t="str">
        <f>COUNTA(JV4:JV13)-COUNTIF(JV4:JV13, "C")</f>
        <v>0</v>
      </c>
      <c r="JW15" s="12" t="str">
        <f>COUNTA(JW4:JW13)-COUNTIF(JW4:JW13, "C")</f>
        <v>0</v>
      </c>
      <c r="JX15" s="12" t="str">
        <f>COUNTA(JX4:JX13)-COUNTIF(JX4:JX13, "C")</f>
        <v>0</v>
      </c>
      <c r="JY15" s="12" t="str">
        <f>COUNTA(JY4:JY13)-COUNTIF(JY4:JY13, "C")</f>
        <v>0</v>
      </c>
      <c r="JZ15" s="12" t="str">
        <f>COUNTA(JZ4:JZ13)-COUNTIF(JZ4:JZ13, "C")</f>
        <v>0</v>
      </c>
      <c r="KA15" s="12" t="str">
        <f>COUNTA(KA4:KA13)-COUNTIF(KA4:KA13, "C")</f>
        <v>0</v>
      </c>
      <c r="KB15" s="12" t="str">
        <f>COUNTA(KB4:KB13)-COUNTIF(KB4:KB13, "C")</f>
        <v>0</v>
      </c>
      <c r="KC15" s="12"/>
      <c r="KD15" s="11"/>
    </row>
    <row r="16" spans="1:290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 t="str">
        <f>(COUNTA(HN4:HN13)-COUNTIF(HN4:HN13, "C"))/COUNTA(HN4:HN13)</f>
        <v>0</v>
      </c>
      <c r="HO16" s="11" t="str">
        <f>(COUNTA(HO4:HO13)-COUNTIF(HO4:HO13, "C"))/COUNTA(HO4:HO13)</f>
        <v>0</v>
      </c>
      <c r="HP16" s="11" t="str">
        <f>(COUNTA(HP4:HP13)-COUNTIF(HP4:HP13, "C"))/COUNTA(HP4:HP13)</f>
        <v>0</v>
      </c>
      <c r="HQ16" s="11" t="str">
        <f>(COUNTA(HQ4:HQ13)-COUNTIF(HQ4:HQ13, "C"))/COUNTA(HQ4:HQ13)</f>
        <v>0</v>
      </c>
      <c r="HR16" s="11" t="str">
        <f>(COUNTA(HR4:HR13)-COUNTIF(HR4:HR13, "C"))/COUNTA(HR4:HR13)</f>
        <v>0</v>
      </c>
      <c r="HS16" s="11" t="str">
        <f>(COUNTA(HS4:HS13)-COUNTIF(HS4:HS13, "C"))/COUNTA(HS4:HS13)</f>
        <v>0</v>
      </c>
      <c r="HT16" s="11" t="str">
        <f>(COUNTA(HT4:HT13)-COUNTIF(HT4:HT13, "C"))/COUNTA(HT4:HT13)</f>
        <v>0</v>
      </c>
      <c r="HU16" s="11" t="str">
        <f>(COUNTA(HU4:HU13)-COUNTIF(HU4:HU13, "C"))/COUNTA(HU4:HU13)</f>
        <v>0</v>
      </c>
      <c r="HV16" s="11" t="str">
        <f>(COUNTA(HV4:HV13)-COUNTIF(HV4:HV13, "C"))/COUNTA(HV4:HV13)</f>
        <v>0</v>
      </c>
      <c r="HW16" s="11" t="str">
        <f>(COUNTA(HW4:HW13)-COUNTIF(HW4:HW13, "C"))/COUNTA(HW4:HW13)</f>
        <v>0</v>
      </c>
      <c r="HX16" s="11" t="str">
        <f>(COUNTA(HX4:HX13)-COUNTIF(HX4:HX13, "C"))/COUNTA(HX4:HX13)</f>
        <v>0</v>
      </c>
      <c r="HY16" s="11" t="str">
        <f>(COUNTA(HY4:HY13)-COUNTIF(HY4:HY13, "C"))/COUNTA(HY4:HY13)</f>
        <v>0</v>
      </c>
      <c r="HZ16" s="11" t="str">
        <f>(COUNTA(HZ4:HZ13)-COUNTIF(HZ4:HZ13, "C"))/COUNTA(HZ4:HZ13)</f>
        <v>0</v>
      </c>
      <c r="IA16" s="11" t="str">
        <f>(COUNTA(IA4:IA13)-COUNTIF(IA4:IA13, "C"))/COUNTA(IA4:IA13)</f>
        <v>0</v>
      </c>
      <c r="IB16" s="11" t="str">
        <f>(COUNTA(IB4:IB13)-COUNTIF(IB4:IB13, "C"))/COUNTA(IB4:IB13)</f>
        <v>0</v>
      </c>
      <c r="IC16" s="11" t="str">
        <f>(COUNTA(IC4:IC13)-COUNTIF(IC4:IC13, "C"))/COUNTA(IC4:IC13)</f>
        <v>0</v>
      </c>
      <c r="ID16" s="11" t="str">
        <f>(COUNTA(ID4:ID13)-COUNTIF(ID4:ID13, "C"))/COUNTA(ID4:ID13)</f>
        <v>0</v>
      </c>
      <c r="IE16" s="11" t="str">
        <f>(COUNTA(IE4:IE13)-COUNTIF(IE4:IE13, "C"))/COUNTA(IE4:IE13)</f>
        <v>0</v>
      </c>
      <c r="IF16" s="11" t="str">
        <f>(COUNTA(IF4:IF13)-COUNTIF(IF4:IF13, "C"))/COUNTA(IF4:IF13)</f>
        <v>0</v>
      </c>
      <c r="IG16" s="11" t="str">
        <f>(COUNTA(IG4:IG13)-COUNTIF(IG4:IG13, "C"))/COUNTA(IG4:IG13)</f>
        <v>0</v>
      </c>
      <c r="IH16" s="11" t="str">
        <f>(COUNTA(IH4:IH13)-COUNTIF(IH4:IH13, "C"))/COUNTA(IH4:IH13)</f>
        <v>0</v>
      </c>
      <c r="II16" s="11" t="str">
        <f>(COUNTA(II4:II13)-COUNTIF(II4:II13, "C"))/COUNTA(II4:II13)</f>
        <v>0</v>
      </c>
      <c r="IJ16" s="11" t="str">
        <f>(COUNTA(IJ4:IJ13)-COUNTIF(IJ4:IJ13, "C"))/COUNTA(IJ4:IJ13)</f>
        <v>0</v>
      </c>
      <c r="IK16" s="11" t="str">
        <f>(COUNTA(IK4:IK13)-COUNTIF(IK4:IK13, "C"))/COUNTA(IK4:IK13)</f>
        <v>0</v>
      </c>
      <c r="IL16" s="11" t="str">
        <f>(COUNTA(IL4:IL13)-COUNTIF(IL4:IL13, "C"))/COUNTA(IL4:IL13)</f>
        <v>0</v>
      </c>
      <c r="IM16" s="11" t="str">
        <f>(COUNTA(IM4:IM13)-COUNTIF(IM4:IM13, "C"))/COUNTA(IM4:IM13)</f>
        <v>0</v>
      </c>
      <c r="IN16" s="11" t="str">
        <f>(COUNTA(IN4:IN13)-COUNTIF(IN4:IN13, "C"))/COUNTA(IN4:IN13)</f>
        <v>0</v>
      </c>
      <c r="IO16" s="11" t="str">
        <f>(COUNTA(IO4:IO13)-COUNTIF(IO4:IO13, "C"))/COUNTA(IO4:IO13)</f>
        <v>0</v>
      </c>
      <c r="IP16" s="11" t="str">
        <f>(COUNTA(IP4:IP13)-COUNTIF(IP4:IP13, "C"))/COUNTA(IP4:IP13)</f>
        <v>0</v>
      </c>
      <c r="IQ16" s="11" t="str">
        <f>(COUNTA(IQ4:IQ13)-COUNTIF(IQ4:IQ13, "C"))/COUNTA(IQ4:IQ13)</f>
        <v>0</v>
      </c>
      <c r="IR16" s="11" t="str">
        <f>(COUNTA(IR4:IR13)-COUNTIF(IR4:IR13, "C"))/COUNTA(IR4:IR13)</f>
        <v>0</v>
      </c>
      <c r="IS16" s="11" t="str">
        <f>(COUNTA(IS4:IS13)-COUNTIF(IS4:IS13, "C"))/COUNTA(IS4:IS13)</f>
        <v>0</v>
      </c>
      <c r="IT16" s="11" t="str">
        <f>(COUNTA(IT4:IT13)-COUNTIF(IT4:IT13, "C"))/COUNTA(IT4:IT13)</f>
        <v>0</v>
      </c>
      <c r="IU16" s="11" t="str">
        <f>(COUNTA(IU4:IU13)-COUNTIF(IU4:IU13, "C"))/COUNTA(IU4:IU13)</f>
        <v>0</v>
      </c>
      <c r="IV16" s="11" t="str">
        <f>(COUNTA(IV4:IV13)-COUNTIF(IV4:IV13, "C"))/COUNTA(IV4:IV13)</f>
        <v>0</v>
      </c>
      <c r="IW16" s="11" t="str">
        <f>(COUNTA(IW4:IW13)-COUNTIF(IW4:IW13, "C"))/COUNTA(IW4:IW13)</f>
        <v>0</v>
      </c>
      <c r="IX16" s="11" t="str">
        <f>(COUNTA(IX4:IX13)-COUNTIF(IX4:IX13, "C"))/COUNTA(IX4:IX13)</f>
        <v>0</v>
      </c>
      <c r="IY16" s="11" t="str">
        <f>(COUNTA(IY4:IY13)-COUNTIF(IY4:IY13, "C"))/COUNTA(IY4:IY13)</f>
        <v>0</v>
      </c>
      <c r="IZ16" s="11" t="str">
        <f>(COUNTA(IZ4:IZ13)-COUNTIF(IZ4:IZ13, "C"))/COUNTA(IZ4:IZ13)</f>
        <v>0</v>
      </c>
      <c r="JA16" s="11" t="str">
        <f>(COUNTA(JA4:JA13)-COUNTIF(JA4:JA13, "C"))/COUNTA(JA4:JA13)</f>
        <v>0</v>
      </c>
      <c r="JB16" s="11" t="str">
        <f>(COUNTA(JB4:JB13)-COUNTIF(JB4:JB13, "C"))/COUNTA(JB4:JB13)</f>
        <v>0</v>
      </c>
      <c r="JC16" s="11" t="str">
        <f>(COUNTA(JC4:JC13)-COUNTIF(JC4:JC13, "C"))/COUNTA(JC4:JC13)</f>
        <v>0</v>
      </c>
      <c r="JD16" s="11" t="str">
        <f>(COUNTA(JD4:JD13)-COUNTIF(JD4:JD13, "C"))/COUNTA(JD4:JD13)</f>
        <v>0</v>
      </c>
      <c r="JE16" s="11" t="str">
        <f>(COUNTA(JE4:JE13)-COUNTIF(JE4:JE13, "C"))/COUNTA(JE4:JE13)</f>
        <v>0</v>
      </c>
      <c r="JF16" s="11" t="str">
        <f>(COUNTA(JF4:JF13)-COUNTIF(JF4:JF13, "C"))/COUNTA(JF4:JF13)</f>
        <v>0</v>
      </c>
      <c r="JG16" s="11" t="str">
        <f>(COUNTA(JG4:JG13)-COUNTIF(JG4:JG13, "C"))/COUNTA(JG4:JG13)</f>
        <v>0</v>
      </c>
      <c r="JH16" s="11" t="str">
        <f>(COUNTA(JH4:JH13)-COUNTIF(JH4:JH13, "C"))/COUNTA(JH4:JH13)</f>
        <v>0</v>
      </c>
      <c r="JI16" s="11" t="str">
        <f>(COUNTA(JI4:JI13)-COUNTIF(JI4:JI13, "C"))/COUNTA(JI4:JI13)</f>
        <v>0</v>
      </c>
      <c r="JJ16" s="11" t="str">
        <f>(COUNTA(JJ4:JJ13)-COUNTIF(JJ4:JJ13, "C"))/COUNTA(JJ4:JJ13)</f>
        <v>0</v>
      </c>
      <c r="JK16" s="11" t="str">
        <f>(COUNTA(JK4:JK13)-COUNTIF(JK4:JK13, "C"))/COUNTA(JK4:JK13)</f>
        <v>0</v>
      </c>
      <c r="JL16" s="11" t="str">
        <f>(COUNTA(JL4:JL13)-COUNTIF(JL4:JL13, "C"))/COUNTA(JL4:JL13)</f>
        <v>0</v>
      </c>
      <c r="JM16" s="11" t="str">
        <f>(COUNTA(JM4:JM13)-COUNTIF(JM4:JM13, "C"))/COUNTA(JM4:JM13)</f>
        <v>0</v>
      </c>
      <c r="JN16" s="11" t="str">
        <f>(COUNTA(JN4:JN13)-COUNTIF(JN4:JN13, "C"))/COUNTA(JN4:JN13)</f>
        <v>0</v>
      </c>
      <c r="JO16" s="11" t="str">
        <f>(COUNTA(JO4:JO13)-COUNTIF(JO4:JO13, "C"))/COUNTA(JO4:JO13)</f>
        <v>0</v>
      </c>
      <c r="JP16" s="11" t="str">
        <f>(COUNTA(JP4:JP13)-COUNTIF(JP4:JP13, "C"))/COUNTA(JP4:JP13)</f>
        <v>0</v>
      </c>
      <c r="JQ16" s="11" t="str">
        <f>(COUNTA(JQ4:JQ13)-COUNTIF(JQ4:JQ13, "C"))/COUNTA(JQ4:JQ13)</f>
        <v>0</v>
      </c>
      <c r="JR16" s="11" t="str">
        <f>(COUNTA(JR4:JR13)-COUNTIF(JR4:JR13, "C"))/COUNTA(JR4:JR13)</f>
        <v>0</v>
      </c>
      <c r="JS16" s="11" t="str">
        <f>(COUNTA(JS4:JS13)-COUNTIF(JS4:JS13, "C"))/COUNTA(JS4:JS13)</f>
        <v>0</v>
      </c>
      <c r="JT16" s="11" t="str">
        <f>(COUNTA(JT4:JT13)-COUNTIF(JT4:JT13, "C"))/COUNTA(JT4:JT13)</f>
        <v>0</v>
      </c>
      <c r="JU16" s="11" t="str">
        <f>(COUNTA(JU4:JU13)-COUNTIF(JU4:JU13, "C"))/COUNTA(JU4:JU13)</f>
        <v>0</v>
      </c>
      <c r="JV16" s="11" t="str">
        <f>(COUNTA(JV4:JV13)-COUNTIF(JV4:JV13, "C"))/COUNTA(JV4:JV13)</f>
        <v>0</v>
      </c>
      <c r="JW16" s="11" t="str">
        <f>(COUNTA(JW4:JW13)-COUNTIF(JW4:JW13, "C"))/COUNTA(JW4:JW13)</f>
        <v>0</v>
      </c>
      <c r="JX16" s="11" t="str">
        <f>(COUNTA(JX4:JX13)-COUNTIF(JX4:JX13, "C"))/COUNTA(JX4:JX13)</f>
        <v>0</v>
      </c>
      <c r="JY16" s="11" t="str">
        <f>(COUNTA(JY4:JY13)-COUNTIF(JY4:JY13, "C"))/COUNTA(JY4:JY13)</f>
        <v>0</v>
      </c>
      <c r="JZ16" s="11" t="str">
        <f>(COUNTA(JZ4:JZ13)-COUNTIF(JZ4:JZ13, "C"))/COUNTA(JZ4:JZ13)</f>
        <v>0</v>
      </c>
      <c r="KA16" s="11" t="str">
        <f>(COUNTA(KA4:KA13)-COUNTIF(KA4:KA13, "C"))/COUNTA(KA4:KA13)</f>
        <v>0</v>
      </c>
      <c r="KB16" s="11" t="str">
        <f>(COUNTA(KB4:KB13)-COUNTIF(KB4:KB13, "C"))/COUNTA(KB4:KB13)</f>
        <v>0</v>
      </c>
      <c r="KC16" s="11"/>
      <c r="KD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MAN_JAN(31.01_06.02)</vt:lpstr>
      <vt:lpstr>PNS_JAN(31.01_06.02)</vt:lpstr>
      <vt:lpstr>WAT_JAN(31.01_06.02)</vt:lpstr>
      <vt:lpstr>WEL_JAN(31.01_06.02)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2025-04-11T16:12:13+08:00</dcterms:created>
  <dcterms:modified xsi:type="dcterms:W3CDTF">2025-04-11T16:12:13+08:00</dcterms:modified>
  <dc:title>Untitled Spreadsheet</dc:title>
  <dc:description/>
  <dc:subject/>
  <cp:keywords/>
  <cp:category/>
</cp:coreProperties>
</file>