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SEP(01.09_07.09)" sheetId="5" r:id="rId8"/>
    <sheet name="PNS_SEP(01.09_07.09)" sheetId="6" r:id="rId9"/>
    <sheet name="WAT_SEP(01.09_07.09)" sheetId="7" r:id="rId10"/>
    <sheet name="WEL_SEP(01.09_07.09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<sst xmlns="http://schemas.openxmlformats.org/spreadsheetml/2006/main" uniqueCount="372">
  <si>
    <t>Summary</t>
  </si>
  <si>
    <t>MAN</t>
  </si>
  <si>
    <t>MAN_SEP(01.09_07.09)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</si>
  <si>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</si>
  <si>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</si>
  <si>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</si>
  <si>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</si>
  <si>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</si>
  <si>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</si>
  <si>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</si>
  <si>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</si>
  <si>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</si>
  <si>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</si>
  <si>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</si>
  <si>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</si>
  <si>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</si>
  <si>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</si>
  <si>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</si>
  <si>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</si>
  <si>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</si>
  <si>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</si>
  <si>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</si>
  <si>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</si>
  <si>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</si>
  <si>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PNS_SEP(01.09_07.09)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</si>
  <si>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</si>
  <si>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</si>
  <si>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</si>
  <si>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</si>
  <si>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</si>
  <si>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</si>
  <si>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WAT_SEP(01.09_07.09)</t>
  </si>
  <si>
    <t>WEL</t>
  </si>
  <si>
    <t>WEL_SEP(01.09_07.09)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</si>
  <si>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</si>
  <si>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</si>
  <si>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</si>
  <si>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</si>
  <si>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</si>
  <si>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</si>
  <si>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</si>
  <si>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</si>
  <si>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</si>
  <si>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</si>
  <si>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</si>
  <si>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</si>
  <si>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</si>
  <si>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</si>
  <si>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</si>
  <si>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</si>
  <si>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</si>
  <si>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</si>
  <si>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</si>
  <si>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</si>
  <si>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</si>
  <si>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</si>
  <si>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</si>
  <si>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</si>
  <si>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</si>
  <si>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</si>
  <si>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</si>
  <si>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</si>
  <si>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</si>
  <si>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</si>
  <si>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</si>
  <si>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</si>
  <si>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</si>
  <si>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</si>
  <si>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</si>
  <si>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</si>
  <si>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</si>
  <si>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</si>
  <si>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</si>
  <si>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</si>
  <si>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</si>
  <si>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</si>
  <si>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</si>
  <si>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</si>
  <si>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</si>
  <si>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</si>
  <si>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</si>
  <si>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</si>
  <si>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</si>
  <si>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</si>
  <si>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</si>
  <si>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</si>
  <si>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</si>
  <si>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</si>
  <si>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</si>
  <si>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</si>
  <si>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</si>
  <si>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</si>
  <si>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</si>
  <si>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</si>
  <si>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</si>
  <si>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</si>
  <si>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</si>
  <si>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</si>
  <si>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</si>
  <si>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</si>
  <si>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</si>
  <si>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</si>
  <si>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</si>
  <si>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</si>
  <si>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</si>
  <si>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</si>
  <si>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</si>
  <si>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</si>
  <si>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</si>
  <si>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</si>
  <si>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</si>
  <si>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</si>
  <si>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</si>
  <si>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</si>
  <si>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</si>
  <si>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</si>
  <si>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</si>
  <si>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</si>
  <si>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</si>
  <si>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</si>
  <si>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</si>
  <si>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</si>
  <si>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</si>
  <si>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</si>
  <si>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</si>
  <si>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</si>
  <si>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</si>
  <si>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</si>
  <si>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</si>
  <si>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</si>
  <si>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</si>
  <si>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</si>
  <si>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</si>
  <si>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</si>
  <si>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</si>
  <si>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</si>
  <si>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</si>
  <si>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</si>
  <si>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</si>
  <si>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</si>
  <si>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</si>
  <si>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</si>
  <si>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</si>
  <si>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</si>
  <si>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</si>
  <si>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</si>
  <si>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</si>
  <si>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</si>
  <si>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</si>
  <si>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</si>
  <si>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</si>
  <si>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</si>
  <si>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</si>
  <si>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</si>
  <si>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</si>
  <si>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</si>
  <si>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</si>
  <si>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</si>
  <si>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</si>
  <si>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</si>
  <si>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</si>
  <si>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</si>
  <si>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</si>
  <si>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</si>
  <si>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</si>
  <si>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</si>
  <si>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</si>
  <si>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</si>
  <si>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</si>
  <si>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</si>
  <si>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</si>
  <si>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</si>
  <si>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</si>
  <si>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</si>
  <si>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</si>
  <si>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</si>
  <si>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</si>
  <si>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</si>
  <si>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</si>
  <si>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</si>
  <si>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</si>
  <si>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</si>
  <si>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</si>
  <si>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</si>
  <si>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</si>
  <si>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</si>
  <si>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</si>
  <si>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</si>
  <si>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</si>
  <si>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</si>
  <si>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</si>
  <si>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</si>
  <si>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</si>
  <si>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</si>
  <si>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</si>
  <si>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</si>
  <si>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</si>
  <si>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</si>
  <si>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</si>
  <si>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</si>
  <si>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</si>
  <si>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</si>
  <si>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</si>
  <si>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</si>
  <si>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</si>
  <si>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</si>
  <si>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</si>
  <si>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</si>
  <si>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</si>
  <si>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</si>
  <si>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</si>
  <si>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</si>
  <si>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</si>
  <si>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</si>
  <si>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</si>
  <si>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</si>
  <si>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</si>
  <si>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</si>
  <si>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</si>
  <si>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</si>
  <si>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</si>
  <si>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</si>
  <si>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</si>
  <si>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</si>
  <si>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</si>
  <si>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</si>
  <si>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</si>
  <si>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</si>
  <si>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</si>
  <si>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</si>
  <si>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</si>
  <si>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</si>
  <si>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</si>
  <si>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</si>
  <si>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</si>
  <si>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</si>
  <si>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</si>
  <si>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</si>
  <si>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</si>
  <si>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</si>
  <si>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</si>
  <si>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</si>
  <si>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</si>
  <si>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</si>
  <si>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</si>
  <si>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</si>
  <si>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</si>
  <si>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</si>
  <si>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</si>
  <si>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</si>
  <si>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</si>
  <si>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</si>
  <si>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</si>
  <si>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</si>
  <si>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</si>
  <si>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</si>
  <si>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</si>
  <si>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</si>
  <si>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</si>
  <si>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</si>
  <si>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</si>
  <si>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</si>
  <si>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</si>
  <si>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</si>
  <si>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</si>
  <si>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</si>
  <si>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</si>
  <si>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</si>
  <si>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</si>
  <si>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</si>
  <si>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</si>
  <si>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</si>
  <si>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</si>
  <si>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</si>
  <si>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</si>
  <si>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</si>
  <si>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</si>
  <si>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</si>
  <si>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</si>
  <si>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</si>
  <si>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</si>
  <si>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</si>
  <si>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</si>
  <si>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</si>
  <si>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</si>
  <si>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</si>
  <si>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</si>
  <si>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</si>
  <si>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</si>
  <si>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</si>
  <si>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</si>
  <si>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</si>
  <si>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</si>
  <si>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</si>
  <si>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</si>
  <si>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</si>
  <si>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</si>
  <si>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</si>
  <si>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</si>
  <si>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</si>
  <si>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</si>
  <si>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</si>
  <si>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</si>
  <si>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</si>
  <si>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</si>
  <si>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</si>
  <si>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</si>
  <si>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</si>
  <si>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</si>
  <si>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</si>
  <si>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</si>
  <si>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</si>
  <si>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</si>
  <si>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</si>
  <si>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</si>
  <si>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</si>
  <si>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</si>
  <si>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</si>
  <si>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</si>
  <si>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</si>
  <si>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</si>
  <si>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</si>
  <si>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</si>
  <si>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</si>
  <si>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</si>
  <si>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</si>
  <si>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</si>
  <si>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</si>
  <si>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</si>
  <si>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</si>
  <si>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</si>
  <si>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</si>
  <si>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</si>
  <si>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</si>
  <si>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</si>
  <si>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</si>
  <si>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</si>
  <si>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</si>
  <si>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</si>
  <si>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</si>
  <si>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</si>
  <si>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</si>
  <si>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</si>
  <si>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</si>
  <si>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</si>
  <si>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</si>
  <si>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</si>
  <si>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</si>
  <si>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</si>
  <si>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</si>
  <si>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</si>
  <si>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</si>
  <si>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</si>
  <si>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</si>
  <si>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</si>
  <si>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</si>
  <si>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</si>
  <si>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</si>
  <si>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</si>
  <si>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</si>
  <si>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</si>
  <si>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</si>
  <si>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</si>
  <si>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</si>
  <si>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</si>
  <si>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SEP(01.09_07.09)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</si>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</sst>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17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0.9411764705882353</v>
      </c>
    </row>
    <row r="16" spans="1:3">
      <c r="A16" s="8">
        <v>406710</v>
      </c>
      <c r="B16" s="5" t="s">
        <v>17</v>
      </c>
      <c r="C16" s="10">
        <v>0.9411764705882353</v>
      </c>
    </row>
    <row r="17" spans="1:3">
      <c r="A17" s="8">
        <v>677757</v>
      </c>
      <c r="B17" s="5" t="s">
        <v>18</v>
      </c>
      <c r="C17" s="10">
        <v>0.8823529411764706</v>
      </c>
    </row>
    <row r="18" spans="1:3">
      <c r="A18" s="8">
        <v>677799</v>
      </c>
      <c r="B18" s="5" t="s">
        <v>19</v>
      </c>
      <c r="C18" s="10">
        <v>0.9411764705882353</v>
      </c>
    </row>
    <row r="19" spans="1:3">
      <c r="A19" s="8">
        <v>692582</v>
      </c>
      <c r="B19" s="5" t="s">
        <v>20</v>
      </c>
      <c r="C19" s="10">
        <v>0.4117647058823529</v>
      </c>
    </row>
    <row r="20" spans="1:3">
      <c r="A20" s="8">
        <v>130666</v>
      </c>
      <c r="B20" s="5" t="s">
        <v>21</v>
      </c>
      <c r="C20" s="10">
        <v>0.4117647058823529</v>
      </c>
    </row>
    <row r="21" spans="1:3">
      <c r="A21" s="8">
        <v>389726</v>
      </c>
      <c r="B21" s="5" t="s">
        <v>22</v>
      </c>
      <c r="C21" s="10">
        <v>0.2352941176470588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2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1</v>
      </c>
    </row>
    <row r="10" spans="1:3">
      <c r="A10" s="8">
        <v>287840</v>
      </c>
      <c r="B10" s="5" t="s">
        <v>13</v>
      </c>
      <c r="C10" s="10">
        <v>1</v>
      </c>
    </row>
    <row r="11" spans="1:3">
      <c r="A11" s="8">
        <v>287838</v>
      </c>
      <c r="B11" s="5" t="s">
        <v>14</v>
      </c>
      <c r="C11" s="10">
        <v>1</v>
      </c>
    </row>
    <row r="12" spans="1:3">
      <c r="A12" s="8">
        <v>263926</v>
      </c>
      <c r="B12" s="5" t="s">
        <v>15</v>
      </c>
      <c r="C12" s="10">
        <v>1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15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0.9333333333333333</v>
      </c>
    </row>
    <row r="5" spans="1:3">
      <c r="A5" s="8">
        <v>801699</v>
      </c>
      <c r="B5" s="5" t="s">
        <v>26</v>
      </c>
      <c r="C5" s="10">
        <v>0.9333333333333333</v>
      </c>
    </row>
    <row r="6" spans="1:3">
      <c r="A6" s="8">
        <v>801701</v>
      </c>
      <c r="B6" s="5" t="s">
        <v>27</v>
      </c>
      <c r="C6" s="10">
        <v>0.9333333333333333</v>
      </c>
    </row>
    <row r="7" spans="1:3">
      <c r="A7" s="8">
        <v>801700</v>
      </c>
      <c r="B7" s="5" t="s">
        <v>28</v>
      </c>
      <c r="C7" s="10">
        <v>0.9333333333333333</v>
      </c>
    </row>
    <row r="8" spans="1:3">
      <c r="A8" s="8">
        <v>801702</v>
      </c>
      <c r="B8" s="5" t="s">
        <v>29</v>
      </c>
      <c r="C8" s="10">
        <v>0.4666666666666667</v>
      </c>
    </row>
    <row r="9" spans="1:3">
      <c r="A9" s="8">
        <v>287839</v>
      </c>
      <c r="B9" s="5" t="s">
        <v>12</v>
      </c>
      <c r="C9" s="10">
        <v>1</v>
      </c>
    </row>
    <row r="10" spans="1:3">
      <c r="A10" s="8">
        <v>287840</v>
      </c>
      <c r="B10" s="5" t="s">
        <v>13</v>
      </c>
      <c r="C10" s="10">
        <v>1</v>
      </c>
    </row>
    <row r="11" spans="1:3">
      <c r="A11" s="8">
        <v>287838</v>
      </c>
      <c r="B11" s="5" t="s">
        <v>14</v>
      </c>
      <c r="C11" s="10">
        <v>1</v>
      </c>
    </row>
    <row r="12" spans="1:3">
      <c r="A12" s="8">
        <v>263926</v>
      </c>
      <c r="B12" s="5" t="s">
        <v>15</v>
      </c>
      <c r="C12" s="10">
        <v>0.5333333333333333</v>
      </c>
    </row>
    <row r="13" spans="1:3">
      <c r="A13" s="8">
        <v>465446</v>
      </c>
      <c r="B13" s="5" t="s">
        <v>16</v>
      </c>
      <c r="C13" s="10">
        <v>0.6666666666666666</v>
      </c>
    </row>
    <row r="14" spans="1:3">
      <c r="A14" s="8">
        <v>387123</v>
      </c>
      <c r="B14" s="5" t="s">
        <v>17</v>
      </c>
      <c r="C14" s="10">
        <v>0.2</v>
      </c>
    </row>
    <row r="15" spans="1:3">
      <c r="A15" s="8">
        <v>275314</v>
      </c>
      <c r="B15" s="5" t="s">
        <v>18</v>
      </c>
      <c r="C15" s="10">
        <v>0.2</v>
      </c>
    </row>
    <row r="16" spans="1:3">
      <c r="A16" s="8">
        <v>275315</v>
      </c>
      <c r="B16" s="5" t="s">
        <v>19</v>
      </c>
      <c r="C16" s="10">
        <v>0.5333333333333333</v>
      </c>
    </row>
    <row r="17" spans="1:3">
      <c r="A17" s="8">
        <v>805978</v>
      </c>
      <c r="B17" s="5" t="s">
        <v>20</v>
      </c>
      <c r="C17" s="10">
        <v>0.2</v>
      </c>
    </row>
    <row r="18" spans="1:3">
      <c r="A18" s="8">
        <v>188883</v>
      </c>
      <c r="B18" s="5" t="s">
        <v>21</v>
      </c>
      <c r="C18" s="10">
        <v>0.5333333333333333</v>
      </c>
    </row>
    <row r="19" spans="1:3">
      <c r="A19" s="8">
        <v>805144</v>
      </c>
      <c r="B19" s="5" t="s">
        <v>22</v>
      </c>
      <c r="C19" s="10">
        <v>0.5333333333333333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6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0.8333333333333334</v>
      </c>
    </row>
    <row r="5" spans="1:3">
      <c r="A5" s="8" t="s">
        <v>35</v>
      </c>
      <c r="B5" s="5" t="s">
        <v>6</v>
      </c>
      <c r="C5" s="10">
        <v>1</v>
      </c>
    </row>
    <row r="6" spans="1:3">
      <c r="A6" s="8" t="s">
        <v>36</v>
      </c>
      <c r="B6" s="5" t="s">
        <v>7</v>
      </c>
      <c r="C6" s="10">
        <v>1</v>
      </c>
    </row>
    <row r="7" spans="1:3">
      <c r="A7" s="8" t="s">
        <v>37</v>
      </c>
      <c r="B7" s="5" t="s">
        <v>8</v>
      </c>
      <c r="C7" s="10">
        <v>1</v>
      </c>
    </row>
    <row r="8" spans="1:3">
      <c r="A8" s="8" t="s">
        <v>38</v>
      </c>
      <c r="B8" s="5" t="s">
        <v>9</v>
      </c>
      <c r="C8" s="10">
        <v>0.8333333333333334</v>
      </c>
    </row>
    <row r="9" spans="1:3">
      <c r="A9" s="8" t="s">
        <v>39</v>
      </c>
      <c r="B9" s="5" t="s">
        <v>12</v>
      </c>
      <c r="C9" s="10">
        <v>1</v>
      </c>
    </row>
    <row r="10" spans="1:3">
      <c r="A10" s="8" t="s">
        <v>40</v>
      </c>
      <c r="B10" s="5" t="s">
        <v>13</v>
      </c>
      <c r="C10" s="10">
        <v>1</v>
      </c>
    </row>
    <row r="11" spans="1:3">
      <c r="A11" s="8" t="s">
        <v>41</v>
      </c>
      <c r="B11" s="5" t="s">
        <v>14</v>
      </c>
      <c r="C11" s="10">
        <v>1</v>
      </c>
    </row>
    <row r="12" spans="1:3">
      <c r="A12" s="8" t="s">
        <v>42</v>
      </c>
      <c r="B12" s="5" t="s">
        <v>15</v>
      </c>
      <c r="C12" s="10">
        <v>0.8333333333333334</v>
      </c>
    </row>
    <row r="13" spans="1:3">
      <c r="A13" s="8" t="s">
        <v>43</v>
      </c>
      <c r="B13" s="5" t="s">
        <v>17</v>
      </c>
      <c r="C13" s="10">
        <v>0.6666666666666666</v>
      </c>
    </row>
    <row r="14" spans="1:3">
      <c r="A14" s="8" t="s">
        <v>44</v>
      </c>
      <c r="B14" s="5" t="s">
        <v>18</v>
      </c>
      <c r="C14" s="10">
        <v>0.6666666666666666</v>
      </c>
    </row>
    <row r="15" spans="1:3">
      <c r="A15" s="8" t="s">
        <v>45</v>
      </c>
      <c r="B15" s="5" t="s">
        <v>19</v>
      </c>
      <c r="C15" s="10">
        <v>0.6666666666666666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J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2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J1" s="2" t="s">
        <v>364</v>
      </c>
    </row>
    <row r="2" spans="1:322">
      <c r="A2" s="2" t="s">
        <v>365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1</v>
      </c>
      <c r="BM2" s="2">
        <v>0</v>
      </c>
      <c r="BN2" s="2">
        <v>0</v>
      </c>
      <c r="BO2" s="2">
        <v>1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1</v>
      </c>
      <c r="EK2" s="2">
        <v>0</v>
      </c>
      <c r="EL2" s="2">
        <v>0</v>
      </c>
      <c r="EM2" s="2">
        <v>0</v>
      </c>
      <c r="EN2" s="2">
        <v>1</v>
      </c>
      <c r="EO2" s="2">
        <v>0</v>
      </c>
      <c r="EP2" s="2">
        <v>0</v>
      </c>
      <c r="EQ2" s="2">
        <v>0</v>
      </c>
      <c r="ER2" s="2">
        <v>0</v>
      </c>
      <c r="ES2" s="2">
        <v>1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1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1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1</v>
      </c>
      <c r="JC2" s="2">
        <v>1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1</v>
      </c>
      <c r="JK2" s="2">
        <v>1</v>
      </c>
      <c r="JL2" s="2">
        <v>0</v>
      </c>
      <c r="JM2" s="2">
        <v>0</v>
      </c>
      <c r="JN2" s="2">
        <v>0</v>
      </c>
      <c r="JO2" s="2">
        <v>1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J2" s="2" t="str">
        <f>SUM(C2:LH2)</f>
        <v>0</v>
      </c>
    </row>
    <row r="3" spans="1:32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J3" s="2" t="s">
        <v>366</v>
      </c>
    </row>
    <row r="4" spans="1:322">
      <c r="A4" s="8">
        <v>877183</v>
      </c>
      <c r="B4" s="5" t="s">
        <v>5</v>
      </c>
      <c r="V4" s="1" t="s">
        <v>367</v>
      </c>
      <c r="BL4" s="1" t="s">
        <v>367</v>
      </c>
      <c r="BO4" s="1" t="s">
        <v>367</v>
      </c>
      <c r="EJ4" s="1" t="s">
        <v>367</v>
      </c>
      <c r="EN4" s="1" t="s">
        <v>367</v>
      </c>
      <c r="ES4" s="1" t="s">
        <v>367</v>
      </c>
      <c r="FA4" s="1" t="s">
        <v>367</v>
      </c>
      <c r="FF4" s="1" t="s">
        <v>367</v>
      </c>
      <c r="FI4" s="1" t="s">
        <v>367</v>
      </c>
      <c r="FP4" s="1" t="s">
        <v>367</v>
      </c>
      <c r="GY4" s="1" t="s">
        <v>367</v>
      </c>
      <c r="JB4" s="1" t="s">
        <v>367</v>
      </c>
      <c r="JC4" s="1" t="s">
        <v>367</v>
      </c>
      <c r="JJ4" s="1" t="s">
        <v>367</v>
      </c>
      <c r="JK4" s="1" t="s">
        <v>367</v>
      </c>
      <c r="JO4" s="1" t="s">
        <v>367</v>
      </c>
      <c r="KB4" s="1" t="s">
        <v>367</v>
      </c>
      <c r="LJ4" s="10" t="str">
        <f>(COUNTA(C4:LH4)-COUNTIF(C4:LH4, "C"))/COUNTA(C4:LH4)</f>
        <v>0</v>
      </c>
    </row>
    <row r="5" spans="1:322">
      <c r="A5" s="8">
        <v>877225</v>
      </c>
      <c r="B5" s="5" t="s">
        <v>6</v>
      </c>
      <c r="V5" s="1" t="s">
        <v>367</v>
      </c>
      <c r="BL5" s="1" t="s">
        <v>367</v>
      </c>
      <c r="BO5" s="1" t="s">
        <v>367</v>
      </c>
      <c r="EJ5" s="1" t="s">
        <v>367</v>
      </c>
      <c r="EN5" s="1" t="s">
        <v>367</v>
      </c>
      <c r="ES5" s="1" t="s">
        <v>367</v>
      </c>
      <c r="FA5" s="1" t="s">
        <v>367</v>
      </c>
      <c r="FF5" s="1" t="s">
        <v>367</v>
      </c>
      <c r="FI5" s="1" t="s">
        <v>367</v>
      </c>
      <c r="FP5" s="1" t="s">
        <v>367</v>
      </c>
      <c r="GY5" s="1" t="s">
        <v>367</v>
      </c>
      <c r="JB5" s="1" t="s">
        <v>367</v>
      </c>
      <c r="JC5" s="1" t="s">
        <v>367</v>
      </c>
      <c r="JJ5" s="1" t="s">
        <v>367</v>
      </c>
      <c r="JK5" s="1" t="s">
        <v>367</v>
      </c>
      <c r="JO5" s="1" t="s">
        <v>367</v>
      </c>
      <c r="KB5" s="1" t="s">
        <v>367</v>
      </c>
      <c r="LJ5" s="10" t="str">
        <f>(COUNTA(C5:LH5)-COUNTIF(C5:LH5, "C"))/COUNTA(C5:LH5)</f>
        <v>0</v>
      </c>
    </row>
    <row r="6" spans="1:322">
      <c r="A6" s="8">
        <v>877571</v>
      </c>
      <c r="B6" s="5" t="s">
        <v>7</v>
      </c>
      <c r="V6" s="1" t="s">
        <v>367</v>
      </c>
      <c r="BL6" s="1" t="s">
        <v>367</v>
      </c>
      <c r="BO6" s="1" t="s">
        <v>367</v>
      </c>
      <c r="EJ6" s="1" t="s">
        <v>367</v>
      </c>
      <c r="EN6" s="1" t="s">
        <v>367</v>
      </c>
      <c r="ES6" s="1" t="s">
        <v>367</v>
      </c>
      <c r="FA6" s="1" t="s">
        <v>367</v>
      </c>
      <c r="FF6" s="1" t="s">
        <v>367</v>
      </c>
      <c r="FI6" s="1" t="s">
        <v>367</v>
      </c>
      <c r="FP6" s="1" t="s">
        <v>367</v>
      </c>
      <c r="GY6" s="1" t="s">
        <v>367</v>
      </c>
      <c r="JB6" s="1" t="s">
        <v>367</v>
      </c>
      <c r="JC6" s="1" t="s">
        <v>368</v>
      </c>
      <c r="JJ6" s="1" t="s">
        <v>367</v>
      </c>
      <c r="JK6" s="1" t="s">
        <v>367</v>
      </c>
      <c r="JO6" s="1" t="s">
        <v>367</v>
      </c>
      <c r="KB6" s="1" t="s">
        <v>367</v>
      </c>
      <c r="LJ6" s="10" t="str">
        <f>(COUNTA(C6:LH6)-COUNTIF(C6:LH6, "C"))/COUNTA(C6:LH6)</f>
        <v>0</v>
      </c>
    </row>
    <row r="7" spans="1:322">
      <c r="A7" s="8">
        <v>877811</v>
      </c>
      <c r="B7" s="5" t="s">
        <v>8</v>
      </c>
      <c r="V7" s="1" t="s">
        <v>367</v>
      </c>
      <c r="BL7" s="1" t="s">
        <v>367</v>
      </c>
      <c r="BO7" s="1" t="s">
        <v>367</v>
      </c>
      <c r="EJ7" s="1" t="s">
        <v>367</v>
      </c>
      <c r="EN7" s="1" t="s">
        <v>367</v>
      </c>
      <c r="ES7" s="1" t="s">
        <v>367</v>
      </c>
      <c r="FA7" s="1" t="s">
        <v>367</v>
      </c>
      <c r="FF7" s="1" t="s">
        <v>367</v>
      </c>
      <c r="FI7" s="1" t="s">
        <v>367</v>
      </c>
      <c r="FP7" s="1" t="s">
        <v>367</v>
      </c>
      <c r="GY7" s="1" t="s">
        <v>367</v>
      </c>
      <c r="JB7" s="1" t="s">
        <v>367</v>
      </c>
      <c r="JC7" s="1" t="s">
        <v>367</v>
      </c>
      <c r="JJ7" s="1" t="s">
        <v>367</v>
      </c>
      <c r="JK7" s="1" t="s">
        <v>368</v>
      </c>
      <c r="JO7" s="1" t="s">
        <v>367</v>
      </c>
      <c r="KB7" s="1" t="s">
        <v>367</v>
      </c>
      <c r="LJ7" s="10" t="str">
        <f>(COUNTA(C7:LH7)-COUNTIF(C7:LH7, "C"))/COUNTA(C7:LH7)</f>
        <v>0</v>
      </c>
    </row>
    <row r="8" spans="1:322">
      <c r="A8" s="8">
        <v>877852</v>
      </c>
      <c r="B8" s="5" t="s">
        <v>9</v>
      </c>
      <c r="V8" s="1" t="s">
        <v>367</v>
      </c>
      <c r="BL8" s="1" t="s">
        <v>367</v>
      </c>
      <c r="BO8" s="1" t="s">
        <v>367</v>
      </c>
      <c r="EJ8" s="1" t="s">
        <v>367</v>
      </c>
      <c r="EN8" s="1" t="s">
        <v>367</v>
      </c>
      <c r="ES8" s="1" t="s">
        <v>367</v>
      </c>
      <c r="FA8" s="1" t="s">
        <v>367</v>
      </c>
      <c r="FF8" s="1" t="s">
        <v>367</v>
      </c>
      <c r="FI8" s="1" t="s">
        <v>367</v>
      </c>
      <c r="FP8" s="1" t="s">
        <v>367</v>
      </c>
      <c r="GY8" s="1" t="s">
        <v>367</v>
      </c>
      <c r="JB8" s="1" t="s">
        <v>367</v>
      </c>
      <c r="JC8" s="1" t="s">
        <v>367</v>
      </c>
      <c r="JJ8" s="1" t="s">
        <v>367</v>
      </c>
      <c r="JK8" s="1" t="s">
        <v>367</v>
      </c>
      <c r="JO8" s="1" t="s">
        <v>367</v>
      </c>
      <c r="KB8" s="1" t="s">
        <v>367</v>
      </c>
      <c r="LJ8" s="10" t="str">
        <f>(COUNTA(C8:LH8)-COUNTIF(C8:LH8, "C"))/COUNTA(C8:LH8)</f>
        <v>0</v>
      </c>
    </row>
    <row r="9" spans="1:322">
      <c r="A9" s="8">
        <v>913350</v>
      </c>
      <c r="B9" s="5" t="s">
        <v>10</v>
      </c>
      <c r="V9" s="1" t="s">
        <v>369</v>
      </c>
      <c r="BL9" s="1" t="s">
        <v>369</v>
      </c>
      <c r="BO9" s="1" t="s">
        <v>369</v>
      </c>
      <c r="EJ9" s="1" t="s">
        <v>369</v>
      </c>
      <c r="EN9" s="1" t="s">
        <v>369</v>
      </c>
      <c r="ES9" s="1" t="s">
        <v>369</v>
      </c>
      <c r="FA9" s="1" t="s">
        <v>369</v>
      </c>
      <c r="FF9" s="1" t="s">
        <v>369</v>
      </c>
      <c r="FI9" s="1" t="s">
        <v>369</v>
      </c>
      <c r="FP9" s="1" t="s">
        <v>369</v>
      </c>
      <c r="GY9" s="1" t="s">
        <v>369</v>
      </c>
      <c r="JB9" s="1" t="s">
        <v>369</v>
      </c>
      <c r="JC9" s="1" t="s">
        <v>369</v>
      </c>
      <c r="JJ9" s="1" t="s">
        <v>369</v>
      </c>
      <c r="JK9" s="1" t="s">
        <v>369</v>
      </c>
      <c r="JO9" s="1" t="s">
        <v>369</v>
      </c>
      <c r="KB9" s="1" t="s">
        <v>369</v>
      </c>
      <c r="LJ9" s="10" t="str">
        <f>(COUNTA(C9:LH9)-COUNTIF(C9:LH9, "C"))/COUNTA(C9:LH9)</f>
        <v>0</v>
      </c>
    </row>
    <row r="10" spans="1:322">
      <c r="A10" s="8">
        <v>908251</v>
      </c>
      <c r="B10" s="5" t="s">
        <v>11</v>
      </c>
      <c r="V10" s="1" t="s">
        <v>369</v>
      </c>
      <c r="BL10" s="1" t="s">
        <v>369</v>
      </c>
      <c r="BO10" s="1" t="s">
        <v>369</v>
      </c>
      <c r="EJ10" s="1" t="s">
        <v>369</v>
      </c>
      <c r="EN10" s="1" t="s">
        <v>369</v>
      </c>
      <c r="ES10" s="1" t="s">
        <v>369</v>
      </c>
      <c r="FA10" s="1" t="s">
        <v>369</v>
      </c>
      <c r="FF10" s="1" t="s">
        <v>369</v>
      </c>
      <c r="FI10" s="1" t="s">
        <v>369</v>
      </c>
      <c r="FP10" s="1" t="s">
        <v>369</v>
      </c>
      <c r="GY10" s="1" t="s">
        <v>369</v>
      </c>
      <c r="JB10" s="1" t="s">
        <v>369</v>
      </c>
      <c r="JC10" s="1" t="s">
        <v>369</v>
      </c>
      <c r="JJ10" s="1" t="s">
        <v>369</v>
      </c>
      <c r="JK10" s="1" t="s">
        <v>369</v>
      </c>
      <c r="JO10" s="1" t="s">
        <v>369</v>
      </c>
      <c r="KB10" s="1" t="s">
        <v>369</v>
      </c>
      <c r="LJ10" s="10" t="str">
        <f>(COUNTA(C10:LH10)-COUNTIF(C10:LH10, "C"))/COUNTA(C10:LH10)</f>
        <v>0</v>
      </c>
    </row>
    <row r="11" spans="1:322">
      <c r="A11" s="8">
        <v>411728</v>
      </c>
      <c r="B11" s="5" t="s">
        <v>12</v>
      </c>
      <c r="V11" s="1" t="s">
        <v>367</v>
      </c>
      <c r="BL11" s="1" t="s">
        <v>367</v>
      </c>
      <c r="BO11" s="1" t="s">
        <v>367</v>
      </c>
      <c r="EJ11" s="1" t="s">
        <v>367</v>
      </c>
      <c r="EN11" s="1" t="s">
        <v>367</v>
      </c>
      <c r="ES11" s="1" t="s">
        <v>367</v>
      </c>
      <c r="FA11" s="1" t="s">
        <v>367</v>
      </c>
      <c r="FF11" s="1" t="s">
        <v>367</v>
      </c>
      <c r="FI11" s="1" t="s">
        <v>367</v>
      </c>
      <c r="FP11" s="1" t="s">
        <v>367</v>
      </c>
      <c r="GY11" s="1" t="s">
        <v>367</v>
      </c>
      <c r="JB11" s="1" t="s">
        <v>367</v>
      </c>
      <c r="JC11" s="1" t="s">
        <v>367</v>
      </c>
      <c r="JJ11" s="1" t="s">
        <v>367</v>
      </c>
      <c r="JK11" s="1" t="s">
        <v>367</v>
      </c>
      <c r="JO11" s="1" t="s">
        <v>367</v>
      </c>
      <c r="KB11" s="1" t="s">
        <v>367</v>
      </c>
      <c r="LJ11" s="10" t="str">
        <f>(COUNTA(C11:LH11)-COUNTIF(C11:LH11, "C"))/COUNTA(C11:LH11)</f>
        <v>0</v>
      </c>
    </row>
    <row r="12" spans="1:322">
      <c r="A12" s="8">
        <v>411553</v>
      </c>
      <c r="B12" s="5" t="s">
        <v>13</v>
      </c>
      <c r="V12" s="1" t="s">
        <v>367</v>
      </c>
      <c r="BL12" s="1" t="s">
        <v>367</v>
      </c>
      <c r="BO12" s="1" t="s">
        <v>367</v>
      </c>
      <c r="EJ12" s="1" t="s">
        <v>367</v>
      </c>
      <c r="EN12" s="1" t="s">
        <v>367</v>
      </c>
      <c r="ES12" s="1" t="s">
        <v>367</v>
      </c>
      <c r="FA12" s="1" t="s">
        <v>367</v>
      </c>
      <c r="FF12" s="1" t="s">
        <v>367</v>
      </c>
      <c r="FI12" s="1" t="s">
        <v>367</v>
      </c>
      <c r="FP12" s="1" t="s">
        <v>367</v>
      </c>
      <c r="GY12" s="1" t="s">
        <v>367</v>
      </c>
      <c r="JB12" s="1" t="s">
        <v>367</v>
      </c>
      <c r="JC12" s="1" t="s">
        <v>367</v>
      </c>
      <c r="JJ12" s="1" t="s">
        <v>367</v>
      </c>
      <c r="JK12" s="1" t="s">
        <v>367</v>
      </c>
      <c r="JO12" s="1" t="s">
        <v>367</v>
      </c>
      <c r="KB12" s="1" t="s">
        <v>367</v>
      </c>
      <c r="LJ12" s="10" t="str">
        <f>(COUNTA(C12:LH12)-COUNTIF(C12:LH12, "C"))/COUNTA(C12:LH12)</f>
        <v>0</v>
      </c>
    </row>
    <row r="13" spans="1:322">
      <c r="A13" s="8">
        <v>411967</v>
      </c>
      <c r="B13" s="5" t="s">
        <v>14</v>
      </c>
      <c r="V13" s="1" t="s">
        <v>367</v>
      </c>
      <c r="BL13" s="1" t="s">
        <v>368</v>
      </c>
      <c r="BO13" s="1" t="s">
        <v>367</v>
      </c>
      <c r="EJ13" s="1" t="s">
        <v>367</v>
      </c>
      <c r="EN13" s="1" t="s">
        <v>367</v>
      </c>
      <c r="ES13" s="1" t="s">
        <v>367</v>
      </c>
      <c r="FA13" s="1" t="s">
        <v>367</v>
      </c>
      <c r="FF13" s="1" t="s">
        <v>367</v>
      </c>
      <c r="FI13" s="1" t="s">
        <v>367</v>
      </c>
      <c r="FP13" s="1" t="s">
        <v>367</v>
      </c>
      <c r="GY13" s="1" t="s">
        <v>367</v>
      </c>
      <c r="JB13" s="1" t="s">
        <v>367</v>
      </c>
      <c r="JC13" s="1" t="s">
        <v>367</v>
      </c>
      <c r="JJ13" s="1" t="s">
        <v>367</v>
      </c>
      <c r="JK13" s="1" t="s">
        <v>367</v>
      </c>
      <c r="JO13" s="1" t="s">
        <v>367</v>
      </c>
      <c r="KB13" s="1" t="s">
        <v>367</v>
      </c>
      <c r="LJ13" s="10" t="str">
        <f>(COUNTA(C13:LH13)-COUNTIF(C13:LH13, "C"))/COUNTA(C13:LH13)</f>
        <v>0</v>
      </c>
    </row>
    <row r="14" spans="1:322">
      <c r="A14" s="8">
        <v>599431</v>
      </c>
      <c r="B14" s="5" t="s">
        <v>15</v>
      </c>
      <c r="V14" s="1" t="s">
        <v>367</v>
      </c>
      <c r="BL14" s="1" t="s">
        <v>367</v>
      </c>
      <c r="BO14" s="1" t="s">
        <v>367</v>
      </c>
      <c r="EJ14" s="1" t="s">
        <v>367</v>
      </c>
      <c r="EN14" s="1" t="s">
        <v>367</v>
      </c>
      <c r="ES14" s="1" t="s">
        <v>367</v>
      </c>
      <c r="FA14" s="1" t="s">
        <v>367</v>
      </c>
      <c r="FF14" s="1" t="s">
        <v>367</v>
      </c>
      <c r="FI14" s="1" t="s">
        <v>367</v>
      </c>
      <c r="FP14" s="1" t="s">
        <v>367</v>
      </c>
      <c r="GY14" s="1" t="s">
        <v>367</v>
      </c>
      <c r="JB14" s="1" t="s">
        <v>367</v>
      </c>
      <c r="JC14" s="1" t="s">
        <v>367</v>
      </c>
      <c r="JJ14" s="1" t="s">
        <v>367</v>
      </c>
      <c r="JK14" s="1" t="s">
        <v>368</v>
      </c>
      <c r="JO14" s="1" t="s">
        <v>367</v>
      </c>
      <c r="KB14" s="1" t="s">
        <v>367</v>
      </c>
      <c r="LJ14" s="10" t="str">
        <f>(COUNTA(C14:LH14)-COUNTIF(C14:LH14, "C"))/COUNTA(C14:LH14)</f>
        <v>0</v>
      </c>
    </row>
    <row r="15" spans="1:322">
      <c r="A15" s="8">
        <v>615583</v>
      </c>
      <c r="B15" s="5" t="s">
        <v>16</v>
      </c>
      <c r="V15" s="1" t="s">
        <v>367</v>
      </c>
      <c r="BL15" s="1" t="s">
        <v>367</v>
      </c>
      <c r="BO15" s="1" t="s">
        <v>367</v>
      </c>
      <c r="EJ15" s="1" t="s">
        <v>367</v>
      </c>
      <c r="EN15" s="1" t="s">
        <v>369</v>
      </c>
      <c r="ES15" s="1" t="s">
        <v>367</v>
      </c>
      <c r="FA15" s="1" t="s">
        <v>367</v>
      </c>
      <c r="FF15" s="1" t="s">
        <v>367</v>
      </c>
      <c r="FI15" s="1" t="s">
        <v>367</v>
      </c>
      <c r="FP15" s="1" t="s">
        <v>367</v>
      </c>
      <c r="GY15" s="1" t="s">
        <v>367</v>
      </c>
      <c r="JB15" s="1" t="s">
        <v>367</v>
      </c>
      <c r="JC15" s="1" t="s">
        <v>367</v>
      </c>
      <c r="JJ15" s="1" t="s">
        <v>367</v>
      </c>
      <c r="JK15" s="1" t="s">
        <v>367</v>
      </c>
      <c r="JO15" s="1" t="s">
        <v>367</v>
      </c>
      <c r="KB15" s="1" t="s">
        <v>367</v>
      </c>
      <c r="LJ15" s="10" t="str">
        <f>(COUNTA(C15:LH15)-COUNTIF(C15:LH15, "C"))/COUNTA(C15:LH15)</f>
        <v>0</v>
      </c>
    </row>
    <row r="16" spans="1:322">
      <c r="A16" s="8">
        <v>406710</v>
      </c>
      <c r="B16" s="5" t="s">
        <v>17</v>
      </c>
      <c r="V16" s="1" t="s">
        <v>367</v>
      </c>
      <c r="BL16" s="1" t="s">
        <v>367</v>
      </c>
      <c r="BO16" s="1" t="s">
        <v>367</v>
      </c>
      <c r="EJ16" s="1" t="s">
        <v>367</v>
      </c>
      <c r="EN16" s="1" t="s">
        <v>369</v>
      </c>
      <c r="ES16" s="1" t="s">
        <v>367</v>
      </c>
      <c r="FA16" s="1" t="s">
        <v>367</v>
      </c>
      <c r="FF16" s="1" t="s">
        <v>367</v>
      </c>
      <c r="FI16" s="1" t="s">
        <v>367</v>
      </c>
      <c r="FP16" s="1" t="s">
        <v>367</v>
      </c>
      <c r="GY16" s="1" t="s">
        <v>367</v>
      </c>
      <c r="JB16" s="1" t="s">
        <v>367</v>
      </c>
      <c r="JC16" s="1" t="s">
        <v>367</v>
      </c>
      <c r="JJ16" s="1" t="s">
        <v>367</v>
      </c>
      <c r="JK16" s="1" t="s">
        <v>367</v>
      </c>
      <c r="JO16" s="1" t="s">
        <v>367</v>
      </c>
      <c r="KB16" s="1" t="s">
        <v>367</v>
      </c>
      <c r="LJ16" s="10" t="str">
        <f>(COUNTA(C16:LH16)-COUNTIF(C16:LH16, "C"))/COUNTA(C16:LH16)</f>
        <v>0</v>
      </c>
    </row>
    <row r="17" spans="1:322">
      <c r="A17" s="8">
        <v>677757</v>
      </c>
      <c r="B17" s="5" t="s">
        <v>18</v>
      </c>
      <c r="V17" s="1" t="s">
        <v>367</v>
      </c>
      <c r="BL17" s="1" t="s">
        <v>367</v>
      </c>
      <c r="BO17" s="1" t="s">
        <v>367</v>
      </c>
      <c r="EJ17" s="1" t="s">
        <v>367</v>
      </c>
      <c r="EN17" s="1" t="s">
        <v>369</v>
      </c>
      <c r="ES17" s="1" t="s">
        <v>367</v>
      </c>
      <c r="FA17" s="1" t="s">
        <v>367</v>
      </c>
      <c r="FF17" s="1" t="s">
        <v>369</v>
      </c>
      <c r="FI17" s="1" t="s">
        <v>367</v>
      </c>
      <c r="FP17" s="1" t="s">
        <v>367</v>
      </c>
      <c r="GY17" s="1" t="s">
        <v>367</v>
      </c>
      <c r="JB17" s="1" t="s">
        <v>367</v>
      </c>
      <c r="JC17" s="1" t="s">
        <v>367</v>
      </c>
      <c r="JJ17" s="1" t="s">
        <v>367</v>
      </c>
      <c r="JK17" s="1" t="s">
        <v>367</v>
      </c>
      <c r="JO17" s="1" t="s">
        <v>367</v>
      </c>
      <c r="KB17" s="1" t="s">
        <v>367</v>
      </c>
      <c r="LJ17" s="10" t="str">
        <f>(COUNTA(C17:LH17)-COUNTIF(C17:LH17, "C"))/COUNTA(C17:LH17)</f>
        <v>0</v>
      </c>
    </row>
    <row r="18" spans="1:322">
      <c r="A18" s="8">
        <v>677799</v>
      </c>
      <c r="B18" s="5" t="s">
        <v>19</v>
      </c>
      <c r="V18" s="1" t="s">
        <v>367</v>
      </c>
      <c r="BL18" s="1" t="s">
        <v>367</v>
      </c>
      <c r="BO18" s="1" t="s">
        <v>367</v>
      </c>
      <c r="EJ18" s="1" t="s">
        <v>367</v>
      </c>
      <c r="EN18" s="1" t="s">
        <v>369</v>
      </c>
      <c r="ES18" s="1" t="s">
        <v>367</v>
      </c>
      <c r="FA18" s="1" t="s">
        <v>367</v>
      </c>
      <c r="FF18" s="1" t="s">
        <v>367</v>
      </c>
      <c r="FI18" s="1" t="s">
        <v>367</v>
      </c>
      <c r="FP18" s="1" t="s">
        <v>367</v>
      </c>
      <c r="GY18" s="1" t="s">
        <v>367</v>
      </c>
      <c r="JB18" s="1" t="s">
        <v>367</v>
      </c>
      <c r="JC18" s="1" t="s">
        <v>367</v>
      </c>
      <c r="JJ18" s="1" t="s">
        <v>367</v>
      </c>
      <c r="JK18" s="1" t="s">
        <v>367</v>
      </c>
      <c r="JO18" s="1" t="s">
        <v>367</v>
      </c>
      <c r="KB18" s="1" t="s">
        <v>367</v>
      </c>
      <c r="LJ18" s="10" t="str">
        <f>(COUNTA(C18:LH18)-COUNTIF(C18:LH18, "C"))/COUNTA(C18:LH18)</f>
        <v>0</v>
      </c>
    </row>
    <row r="19" spans="1:322">
      <c r="A19" s="8">
        <v>692582</v>
      </c>
      <c r="B19" s="5" t="s">
        <v>20</v>
      </c>
      <c r="V19" s="1" t="s">
        <v>367</v>
      </c>
      <c r="BL19" s="1" t="s">
        <v>367</v>
      </c>
      <c r="BO19" s="1" t="s">
        <v>369</v>
      </c>
      <c r="EJ19" s="1" t="s">
        <v>367</v>
      </c>
      <c r="EN19" s="1" t="s">
        <v>369</v>
      </c>
      <c r="ES19" s="1" t="s">
        <v>369</v>
      </c>
      <c r="FA19" s="1" t="s">
        <v>367</v>
      </c>
      <c r="FF19" s="1" t="s">
        <v>369</v>
      </c>
      <c r="FI19" s="1" t="s">
        <v>367</v>
      </c>
      <c r="FP19" s="1" t="s">
        <v>367</v>
      </c>
      <c r="GY19" s="1" t="s">
        <v>369</v>
      </c>
      <c r="JB19" s="1" t="s">
        <v>369</v>
      </c>
      <c r="JC19" s="1" t="s">
        <v>369</v>
      </c>
      <c r="JJ19" s="1" t="s">
        <v>367</v>
      </c>
      <c r="JK19" s="1" t="s">
        <v>369</v>
      </c>
      <c r="JO19" s="1" t="s">
        <v>369</v>
      </c>
      <c r="KB19" s="1" t="s">
        <v>369</v>
      </c>
      <c r="LJ19" s="10" t="str">
        <f>(COUNTA(C19:LH19)-COUNTIF(C19:LH19, "C"))/COUNTA(C19:LH19)</f>
        <v>0</v>
      </c>
    </row>
    <row r="20" spans="1:322">
      <c r="A20" s="8">
        <v>130666</v>
      </c>
      <c r="B20" s="5" t="s">
        <v>21</v>
      </c>
      <c r="V20" s="1" t="s">
        <v>367</v>
      </c>
      <c r="BL20" s="1" t="s">
        <v>367</v>
      </c>
      <c r="BO20" s="1" t="s">
        <v>369</v>
      </c>
      <c r="EJ20" s="1" t="s">
        <v>367</v>
      </c>
      <c r="EN20" s="1" t="s">
        <v>369</v>
      </c>
      <c r="ES20" s="1" t="s">
        <v>369</v>
      </c>
      <c r="FA20" s="1" t="s">
        <v>367</v>
      </c>
      <c r="FF20" s="1" t="s">
        <v>369</v>
      </c>
      <c r="FI20" s="1" t="s">
        <v>367</v>
      </c>
      <c r="FP20" s="1" t="s">
        <v>367</v>
      </c>
      <c r="GY20" s="1" t="s">
        <v>369</v>
      </c>
      <c r="JB20" s="1" t="s">
        <v>369</v>
      </c>
      <c r="JC20" s="1" t="s">
        <v>369</v>
      </c>
      <c r="JJ20" s="1" t="s">
        <v>367</v>
      </c>
      <c r="JK20" s="1" t="s">
        <v>369</v>
      </c>
      <c r="JO20" s="1" t="s">
        <v>369</v>
      </c>
      <c r="KB20" s="1" t="s">
        <v>369</v>
      </c>
      <c r="LJ20" s="10" t="str">
        <f>(COUNTA(C20:LH20)-COUNTIF(C20:LH20, "C"))/COUNTA(C20:LH20)</f>
        <v>0</v>
      </c>
    </row>
    <row r="21" spans="1:322">
      <c r="A21" s="8">
        <v>389726</v>
      </c>
      <c r="B21" s="5" t="s">
        <v>22</v>
      </c>
      <c r="V21" s="1" t="s">
        <v>369</v>
      </c>
      <c r="BL21" s="1" t="s">
        <v>367</v>
      </c>
      <c r="BO21" s="1" t="s">
        <v>369</v>
      </c>
      <c r="EJ21" s="1" t="s">
        <v>369</v>
      </c>
      <c r="EN21" s="1" t="s">
        <v>369</v>
      </c>
      <c r="ES21" s="1" t="s">
        <v>369</v>
      </c>
      <c r="FA21" s="1" t="s">
        <v>367</v>
      </c>
      <c r="FF21" s="1" t="s">
        <v>369</v>
      </c>
      <c r="FI21" s="1" t="s">
        <v>367</v>
      </c>
      <c r="FP21" s="1" t="s">
        <v>369</v>
      </c>
      <c r="GY21" s="1" t="s">
        <v>369</v>
      </c>
      <c r="JB21" s="1" t="s">
        <v>369</v>
      </c>
      <c r="JC21" s="1" t="s">
        <v>369</v>
      </c>
      <c r="JJ21" s="1" t="s">
        <v>369</v>
      </c>
      <c r="JK21" s="1" t="s">
        <v>367</v>
      </c>
      <c r="JO21" s="1" t="s">
        <v>369</v>
      </c>
      <c r="KB21" s="1" t="s">
        <v>369</v>
      </c>
      <c r="LJ21" s="10" t="str">
        <f>(COUNTA(C21:LH21)-COUNTIF(C21:LH21, "C"))/COUNTA(C21:LH21)</f>
        <v>0</v>
      </c>
    </row>
    <row r="22" spans="1:322">
      <c r="LJ22" s="11"/>
    </row>
    <row r="23" spans="1:322">
      <c r="B23" s="9" t="s">
        <v>370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/>
      <c r="LJ23" s="11"/>
    </row>
    <row r="24" spans="1:322">
      <c r="B24" s="9" t="s">
        <v>371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/>
      <c r="LJ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364</v>
      </c>
    </row>
    <row r="2" spans="1:223">
      <c r="A2" s="2" t="s">
        <v>365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366</v>
      </c>
    </row>
    <row r="4" spans="1:223">
      <c r="A4" s="8">
        <v>801698</v>
      </c>
      <c r="B4" s="5" t="s">
        <v>25</v>
      </c>
      <c r="R4" s="1" t="s">
        <v>367</v>
      </c>
      <c r="CI4" s="1" t="s">
        <v>367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R5" s="1" t="s">
        <v>367</v>
      </c>
      <c r="CI5" s="1" t="s">
        <v>367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R6" s="1" t="s">
        <v>367</v>
      </c>
      <c r="CI6" s="1" t="s">
        <v>367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R7" s="1" t="s">
        <v>367</v>
      </c>
      <c r="CI7" s="1" t="s">
        <v>368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R8" s="1" t="s">
        <v>367</v>
      </c>
      <c r="CI8" s="1" t="s">
        <v>367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R9" s="1" t="s">
        <v>367</v>
      </c>
      <c r="CI9" s="1" t="s">
        <v>367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R10" s="1" t="s">
        <v>367</v>
      </c>
      <c r="CI10" s="1" t="s">
        <v>367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R11" s="1" t="s">
        <v>367</v>
      </c>
      <c r="CI11" s="1" t="s">
        <v>367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R12" s="1" t="s">
        <v>367</v>
      </c>
      <c r="CI12" s="1" t="s">
        <v>367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R13" s="1" t="s">
        <v>369</v>
      </c>
      <c r="CI13" s="1" t="s">
        <v>369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R14" s="1" t="s">
        <v>369</v>
      </c>
      <c r="CI14" s="1" t="s">
        <v>369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R15" s="1" t="s">
        <v>369</v>
      </c>
      <c r="CI15" s="1" t="s">
        <v>369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370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371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364</v>
      </c>
    </row>
    <row r="2" spans="1:183">
      <c r="A2" s="2" t="s">
        <v>365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1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1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1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0</v>
      </c>
      <c r="EJ2" s="2">
        <v>1</v>
      </c>
      <c r="EK2" s="2">
        <v>1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1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366</v>
      </c>
    </row>
    <row r="4" spans="1:183">
      <c r="A4" s="8">
        <v>801698</v>
      </c>
      <c r="B4" s="5" t="s">
        <v>25</v>
      </c>
      <c r="D4" s="1" t="s">
        <v>367</v>
      </c>
      <c r="J4" s="1" t="s">
        <v>368</v>
      </c>
      <c r="K4" s="1" t="s">
        <v>367</v>
      </c>
      <c r="W4" s="1" t="s">
        <v>367</v>
      </c>
      <c r="AJ4" s="1" t="s">
        <v>369</v>
      </c>
      <c r="AN4" s="1" t="s">
        <v>367</v>
      </c>
      <c r="BP4" s="1" t="s">
        <v>367</v>
      </c>
      <c r="CW4" s="1" t="s">
        <v>367</v>
      </c>
      <c r="DJ4" s="1" t="s">
        <v>367</v>
      </c>
      <c r="DX4" s="1" t="s">
        <v>368</v>
      </c>
      <c r="EG4" s="1" t="s">
        <v>367</v>
      </c>
      <c r="EJ4" s="1" t="s">
        <v>367</v>
      </c>
      <c r="EK4" s="1" t="s">
        <v>368</v>
      </c>
      <c r="EY4" s="1" t="s">
        <v>367</v>
      </c>
      <c r="FD4" s="1" t="s">
        <v>367</v>
      </c>
      <c r="GA4" s="10" t="str">
        <f>(COUNTA(C4:FY4)-COUNTIF(C4:FY4, "C"))/COUNTA(C4:FY4)</f>
        <v>0</v>
      </c>
    </row>
    <row r="5" spans="1:183">
      <c r="A5" s="8">
        <v>801699</v>
      </c>
      <c r="B5" s="5" t="s">
        <v>26</v>
      </c>
      <c r="D5" s="1" t="s">
        <v>367</v>
      </c>
      <c r="J5" s="1" t="s">
        <v>367</v>
      </c>
      <c r="K5" s="1" t="s">
        <v>367</v>
      </c>
      <c r="W5" s="1" t="s">
        <v>367</v>
      </c>
      <c r="AJ5" s="1" t="s">
        <v>369</v>
      </c>
      <c r="AN5" s="1" t="s">
        <v>367</v>
      </c>
      <c r="BP5" s="1" t="s">
        <v>367</v>
      </c>
      <c r="CW5" s="1" t="s">
        <v>367</v>
      </c>
      <c r="DJ5" s="1" t="s">
        <v>367</v>
      </c>
      <c r="DX5" s="1" t="s">
        <v>367</v>
      </c>
      <c r="EG5" s="1" t="s">
        <v>367</v>
      </c>
      <c r="EJ5" s="1" t="s">
        <v>367</v>
      </c>
      <c r="EK5" s="1" t="s">
        <v>367</v>
      </c>
      <c r="EY5" s="1" t="s">
        <v>367</v>
      </c>
      <c r="FD5" s="1" t="s">
        <v>367</v>
      </c>
      <c r="GA5" s="10" t="str">
        <f>(COUNTA(C5:FY5)-COUNTIF(C5:FY5, "C"))/COUNTA(C5:FY5)</f>
        <v>0</v>
      </c>
    </row>
    <row r="6" spans="1:183">
      <c r="A6" s="8">
        <v>801701</v>
      </c>
      <c r="B6" s="5" t="s">
        <v>27</v>
      </c>
      <c r="D6" s="1" t="s">
        <v>367</v>
      </c>
      <c r="J6" s="1" t="s">
        <v>367</v>
      </c>
      <c r="K6" s="1" t="s">
        <v>367</v>
      </c>
      <c r="W6" s="1" t="s">
        <v>367</v>
      </c>
      <c r="AJ6" s="1" t="s">
        <v>369</v>
      </c>
      <c r="AN6" s="1" t="s">
        <v>367</v>
      </c>
      <c r="BP6" s="1" t="s">
        <v>367</v>
      </c>
      <c r="CW6" s="1" t="s">
        <v>367</v>
      </c>
      <c r="DJ6" s="1" t="s">
        <v>367</v>
      </c>
      <c r="DX6" s="1" t="s">
        <v>367</v>
      </c>
      <c r="EG6" s="1" t="s">
        <v>367</v>
      </c>
      <c r="EJ6" s="1" t="s">
        <v>367</v>
      </c>
      <c r="EK6" s="1" t="s">
        <v>368</v>
      </c>
      <c r="EY6" s="1" t="s">
        <v>367</v>
      </c>
      <c r="FD6" s="1" t="s">
        <v>367</v>
      </c>
      <c r="GA6" s="10" t="str">
        <f>(COUNTA(C6:FY6)-COUNTIF(C6:FY6, "C"))/COUNTA(C6:FY6)</f>
        <v>0</v>
      </c>
    </row>
    <row r="7" spans="1:183">
      <c r="A7" s="8">
        <v>801700</v>
      </c>
      <c r="B7" s="5" t="s">
        <v>28</v>
      </c>
      <c r="D7" s="1" t="s">
        <v>367</v>
      </c>
      <c r="J7" s="1" t="s">
        <v>367</v>
      </c>
      <c r="K7" s="1" t="s">
        <v>367</v>
      </c>
      <c r="W7" s="1" t="s">
        <v>367</v>
      </c>
      <c r="AJ7" s="1" t="s">
        <v>369</v>
      </c>
      <c r="AN7" s="1" t="s">
        <v>368</v>
      </c>
      <c r="BP7" s="1" t="s">
        <v>367</v>
      </c>
      <c r="CW7" s="1" t="s">
        <v>367</v>
      </c>
      <c r="DJ7" s="1" t="s">
        <v>367</v>
      </c>
      <c r="DX7" s="1" t="s">
        <v>367</v>
      </c>
      <c r="EG7" s="1" t="s">
        <v>367</v>
      </c>
      <c r="EJ7" s="1" t="s">
        <v>368</v>
      </c>
      <c r="EK7" s="1" t="s">
        <v>367</v>
      </c>
      <c r="EY7" s="1" t="s">
        <v>367</v>
      </c>
      <c r="FD7" s="1" t="s">
        <v>367</v>
      </c>
      <c r="GA7" s="10" t="str">
        <f>(COUNTA(C7:FY7)-COUNTIF(C7:FY7, "C"))/COUNTA(C7:FY7)</f>
        <v>0</v>
      </c>
    </row>
    <row r="8" spans="1:183">
      <c r="A8" s="8">
        <v>801702</v>
      </c>
      <c r="B8" s="5" t="s">
        <v>29</v>
      </c>
      <c r="D8" s="1" t="s">
        <v>367</v>
      </c>
      <c r="J8" s="1" t="s">
        <v>367</v>
      </c>
      <c r="K8" s="1" t="s">
        <v>369</v>
      </c>
      <c r="W8" s="1" t="s">
        <v>369</v>
      </c>
      <c r="AJ8" s="1" t="s">
        <v>369</v>
      </c>
      <c r="AN8" s="1" t="s">
        <v>369</v>
      </c>
      <c r="BP8" s="1" t="s">
        <v>367</v>
      </c>
      <c r="CW8" s="1" t="s">
        <v>367</v>
      </c>
      <c r="DJ8" s="1" t="s">
        <v>369</v>
      </c>
      <c r="DX8" s="1" t="s">
        <v>368</v>
      </c>
      <c r="EG8" s="1" t="s">
        <v>369</v>
      </c>
      <c r="EJ8" s="1" t="s">
        <v>369</v>
      </c>
      <c r="EK8" s="1" t="s">
        <v>367</v>
      </c>
      <c r="EY8" s="1" t="s">
        <v>367</v>
      </c>
      <c r="FD8" s="1" t="s">
        <v>369</v>
      </c>
      <c r="GA8" s="10" t="str">
        <f>(COUNTA(C8:FY8)-COUNTIF(C8:FY8, "C"))/COUNTA(C8:FY8)</f>
        <v>0</v>
      </c>
    </row>
    <row r="9" spans="1:183">
      <c r="A9" s="8">
        <v>287839</v>
      </c>
      <c r="B9" s="5" t="s">
        <v>12</v>
      </c>
      <c r="D9" s="1" t="s">
        <v>368</v>
      </c>
      <c r="J9" s="1" t="s">
        <v>368</v>
      </c>
      <c r="K9" s="1" t="s">
        <v>367</v>
      </c>
      <c r="W9" s="1" t="s">
        <v>368</v>
      </c>
      <c r="AJ9" s="1" t="s">
        <v>368</v>
      </c>
      <c r="AN9" s="1" t="s">
        <v>367</v>
      </c>
      <c r="BP9" s="1" t="s">
        <v>367</v>
      </c>
      <c r="CW9" s="1" t="s">
        <v>368</v>
      </c>
      <c r="DJ9" s="1" t="s">
        <v>367</v>
      </c>
      <c r="DX9" s="1" t="s">
        <v>368</v>
      </c>
      <c r="EG9" s="1" t="s">
        <v>368</v>
      </c>
      <c r="EJ9" s="1" t="s">
        <v>368</v>
      </c>
      <c r="EK9" s="1" t="s">
        <v>368</v>
      </c>
      <c r="EY9" s="1" t="s">
        <v>367</v>
      </c>
      <c r="FD9" s="1" t="s">
        <v>367</v>
      </c>
      <c r="GA9" s="10" t="str">
        <f>(COUNTA(C9:FY9)-COUNTIF(C9:FY9, "C"))/COUNTA(C9:FY9)</f>
        <v>0</v>
      </c>
    </row>
    <row r="10" spans="1:183">
      <c r="A10" s="8">
        <v>287840</v>
      </c>
      <c r="B10" s="5" t="s">
        <v>13</v>
      </c>
      <c r="D10" s="1" t="s">
        <v>368</v>
      </c>
      <c r="J10" s="1" t="s">
        <v>368</v>
      </c>
      <c r="K10" s="1" t="s">
        <v>367</v>
      </c>
      <c r="W10" s="1" t="s">
        <v>368</v>
      </c>
      <c r="AJ10" s="1" t="s">
        <v>368</v>
      </c>
      <c r="AN10" s="1" t="s">
        <v>367</v>
      </c>
      <c r="BP10" s="1" t="s">
        <v>367</v>
      </c>
      <c r="CW10" s="1" t="s">
        <v>368</v>
      </c>
      <c r="DJ10" s="1" t="s">
        <v>367</v>
      </c>
      <c r="DX10" s="1" t="s">
        <v>368</v>
      </c>
      <c r="EG10" s="1" t="s">
        <v>368</v>
      </c>
      <c r="EJ10" s="1" t="s">
        <v>367</v>
      </c>
      <c r="EK10" s="1" t="s">
        <v>367</v>
      </c>
      <c r="EY10" s="1" t="s">
        <v>368</v>
      </c>
      <c r="FD10" s="1" t="s">
        <v>368</v>
      </c>
      <c r="GA10" s="10" t="str">
        <f>(COUNTA(C10:FY10)-COUNTIF(C10:FY10, "C"))/COUNTA(C10:FY10)</f>
        <v>0</v>
      </c>
    </row>
    <row r="11" spans="1:183">
      <c r="A11" s="8">
        <v>287838</v>
      </c>
      <c r="B11" s="5" t="s">
        <v>14</v>
      </c>
      <c r="D11" s="1" t="s">
        <v>368</v>
      </c>
      <c r="J11" s="1" t="s">
        <v>368</v>
      </c>
      <c r="K11" s="1" t="s">
        <v>368</v>
      </c>
      <c r="W11" s="1" t="s">
        <v>368</v>
      </c>
      <c r="AJ11" s="1" t="s">
        <v>367</v>
      </c>
      <c r="AN11" s="1" t="s">
        <v>367</v>
      </c>
      <c r="BP11" s="1" t="s">
        <v>367</v>
      </c>
      <c r="CW11" s="1" t="s">
        <v>368</v>
      </c>
      <c r="DJ11" s="1" t="s">
        <v>367</v>
      </c>
      <c r="DX11" s="1" t="s">
        <v>368</v>
      </c>
      <c r="EG11" s="1" t="s">
        <v>367</v>
      </c>
      <c r="EJ11" s="1" t="s">
        <v>367</v>
      </c>
      <c r="EK11" s="1" t="s">
        <v>367</v>
      </c>
      <c r="EY11" s="1" t="s">
        <v>368</v>
      </c>
      <c r="FD11" s="1" t="s">
        <v>368</v>
      </c>
      <c r="GA11" s="10" t="str">
        <f>(COUNTA(C11:FY11)-COUNTIF(C11:FY11, "C"))/COUNTA(C11:FY11)</f>
        <v>0</v>
      </c>
    </row>
    <row r="12" spans="1:183">
      <c r="A12" s="8">
        <v>263926</v>
      </c>
      <c r="B12" s="5" t="s">
        <v>15</v>
      </c>
      <c r="D12" s="1" t="s">
        <v>368</v>
      </c>
      <c r="J12" s="1" t="s">
        <v>368</v>
      </c>
      <c r="K12" s="1" t="s">
        <v>369</v>
      </c>
      <c r="W12" s="1" t="s">
        <v>369</v>
      </c>
      <c r="AJ12" s="1" t="s">
        <v>369</v>
      </c>
      <c r="AN12" s="1" t="s">
        <v>369</v>
      </c>
      <c r="BP12" s="1" t="s">
        <v>367</v>
      </c>
      <c r="CW12" s="1" t="s">
        <v>368</v>
      </c>
      <c r="DJ12" s="1" t="s">
        <v>369</v>
      </c>
      <c r="DX12" s="1" t="s">
        <v>368</v>
      </c>
      <c r="EG12" s="1" t="s">
        <v>369</v>
      </c>
      <c r="EJ12" s="1" t="s">
        <v>368</v>
      </c>
      <c r="EK12" s="1" t="s">
        <v>368</v>
      </c>
      <c r="EY12" s="1" t="s">
        <v>368</v>
      </c>
      <c r="FD12" s="1" t="s">
        <v>369</v>
      </c>
      <c r="GA12" s="10" t="str">
        <f>(COUNTA(C12:FY12)-COUNTIF(C12:FY12, "C"))/COUNTA(C12:FY12)</f>
        <v>0</v>
      </c>
    </row>
    <row r="13" spans="1:183">
      <c r="A13" s="8">
        <v>465446</v>
      </c>
      <c r="B13" s="5" t="s">
        <v>16</v>
      </c>
      <c r="D13" s="1" t="s">
        <v>367</v>
      </c>
      <c r="J13" s="1" t="s">
        <v>367</v>
      </c>
      <c r="K13" s="1" t="s">
        <v>367</v>
      </c>
      <c r="W13" s="1" t="s">
        <v>367</v>
      </c>
      <c r="AJ13" s="1" t="s">
        <v>369</v>
      </c>
      <c r="AN13" s="1" t="s">
        <v>369</v>
      </c>
      <c r="BP13" s="1" t="s">
        <v>367</v>
      </c>
      <c r="CW13" s="1" t="s">
        <v>367</v>
      </c>
      <c r="DJ13" s="1" t="s">
        <v>369</v>
      </c>
      <c r="DX13" s="1" t="s">
        <v>367</v>
      </c>
      <c r="EG13" s="1" t="s">
        <v>369</v>
      </c>
      <c r="EJ13" s="1" t="s">
        <v>367</v>
      </c>
      <c r="EK13" s="1" t="s">
        <v>367</v>
      </c>
      <c r="EY13" s="1" t="s">
        <v>367</v>
      </c>
      <c r="FD13" s="1" t="s">
        <v>369</v>
      </c>
      <c r="GA13" s="10" t="str">
        <f>(COUNTA(C13:FY13)-COUNTIF(C13:FY13, "C"))/COUNTA(C13:FY13)</f>
        <v>0</v>
      </c>
    </row>
    <row r="14" spans="1:183">
      <c r="A14" s="8">
        <v>387123</v>
      </c>
      <c r="B14" s="5" t="s">
        <v>17</v>
      </c>
      <c r="D14" s="1" t="s">
        <v>367</v>
      </c>
      <c r="J14" s="1" t="s">
        <v>367</v>
      </c>
      <c r="K14" s="1" t="s">
        <v>369</v>
      </c>
      <c r="W14" s="1" t="s">
        <v>369</v>
      </c>
      <c r="AJ14" s="1" t="s">
        <v>369</v>
      </c>
      <c r="AN14" s="1" t="s">
        <v>369</v>
      </c>
      <c r="BP14" s="1" t="s">
        <v>369</v>
      </c>
      <c r="CW14" s="1" t="s">
        <v>368</v>
      </c>
      <c r="DJ14" s="1" t="s">
        <v>369</v>
      </c>
      <c r="DX14" s="1" t="s">
        <v>369</v>
      </c>
      <c r="EG14" s="1" t="s">
        <v>369</v>
      </c>
      <c r="EJ14" s="1" t="s">
        <v>369</v>
      </c>
      <c r="EK14" s="1" t="s">
        <v>369</v>
      </c>
      <c r="EY14" s="1" t="s">
        <v>369</v>
      </c>
      <c r="FD14" s="1" t="s">
        <v>369</v>
      </c>
      <c r="GA14" s="10" t="str">
        <f>(COUNTA(C14:FY14)-COUNTIF(C14:FY14, "C"))/COUNTA(C14:FY14)</f>
        <v>0</v>
      </c>
    </row>
    <row r="15" spans="1:183">
      <c r="A15" s="8">
        <v>275314</v>
      </c>
      <c r="B15" s="5" t="s">
        <v>18</v>
      </c>
      <c r="D15" s="1" t="s">
        <v>367</v>
      </c>
      <c r="J15" s="1" t="s">
        <v>368</v>
      </c>
      <c r="K15" s="1" t="s">
        <v>369</v>
      </c>
      <c r="W15" s="1" t="s">
        <v>369</v>
      </c>
      <c r="AJ15" s="1" t="s">
        <v>369</v>
      </c>
      <c r="AN15" s="1" t="s">
        <v>369</v>
      </c>
      <c r="BP15" s="1" t="s">
        <v>369</v>
      </c>
      <c r="CW15" s="1" t="s">
        <v>367</v>
      </c>
      <c r="DJ15" s="1" t="s">
        <v>369</v>
      </c>
      <c r="DX15" s="1" t="s">
        <v>369</v>
      </c>
      <c r="EG15" s="1" t="s">
        <v>369</v>
      </c>
      <c r="EJ15" s="1" t="s">
        <v>369</v>
      </c>
      <c r="EK15" s="1" t="s">
        <v>369</v>
      </c>
      <c r="EY15" s="1" t="s">
        <v>369</v>
      </c>
      <c r="FD15" s="1" t="s">
        <v>369</v>
      </c>
      <c r="GA15" s="10" t="str">
        <f>(COUNTA(C15:FY15)-COUNTIF(C15:FY15, "C"))/COUNTA(C15:FY15)</f>
        <v>0</v>
      </c>
    </row>
    <row r="16" spans="1:183">
      <c r="A16" s="8">
        <v>275315</v>
      </c>
      <c r="B16" s="5" t="s">
        <v>19</v>
      </c>
      <c r="D16" s="1" t="s">
        <v>367</v>
      </c>
      <c r="J16" s="1" t="s">
        <v>367</v>
      </c>
      <c r="K16" s="1" t="s">
        <v>369</v>
      </c>
      <c r="W16" s="1" t="s">
        <v>369</v>
      </c>
      <c r="AJ16" s="1" t="s">
        <v>369</v>
      </c>
      <c r="AN16" s="1" t="s">
        <v>369</v>
      </c>
      <c r="BP16" s="1" t="s">
        <v>367</v>
      </c>
      <c r="CW16" s="1" t="s">
        <v>367</v>
      </c>
      <c r="DJ16" s="1" t="s">
        <v>369</v>
      </c>
      <c r="DX16" s="1" t="s">
        <v>367</v>
      </c>
      <c r="EG16" s="1" t="s">
        <v>369</v>
      </c>
      <c r="EJ16" s="1" t="s">
        <v>367</v>
      </c>
      <c r="EK16" s="1" t="s">
        <v>367</v>
      </c>
      <c r="EY16" s="1" t="s">
        <v>367</v>
      </c>
      <c r="FD16" s="1" t="s">
        <v>369</v>
      </c>
      <c r="GA16" s="10" t="str">
        <f>(COUNTA(C16:FY16)-COUNTIF(C16:FY16, "C"))/COUNTA(C16:FY16)</f>
        <v>0</v>
      </c>
    </row>
    <row r="17" spans="1:183">
      <c r="A17" s="8">
        <v>805978</v>
      </c>
      <c r="B17" s="5" t="s">
        <v>20</v>
      </c>
      <c r="D17" s="1" t="s">
        <v>367</v>
      </c>
      <c r="J17" s="1" t="s">
        <v>367</v>
      </c>
      <c r="K17" s="1" t="s">
        <v>369</v>
      </c>
      <c r="W17" s="1" t="s">
        <v>369</v>
      </c>
      <c r="AJ17" s="1" t="s">
        <v>369</v>
      </c>
      <c r="AN17" s="1" t="s">
        <v>369</v>
      </c>
      <c r="BP17" s="1" t="s">
        <v>369</v>
      </c>
      <c r="CW17" s="1" t="s">
        <v>367</v>
      </c>
      <c r="DJ17" s="1" t="s">
        <v>369</v>
      </c>
      <c r="DX17" s="1" t="s">
        <v>369</v>
      </c>
      <c r="EG17" s="1" t="s">
        <v>369</v>
      </c>
      <c r="EJ17" s="1" t="s">
        <v>369</v>
      </c>
      <c r="EK17" s="1" t="s">
        <v>369</v>
      </c>
      <c r="EY17" s="1" t="s">
        <v>369</v>
      </c>
      <c r="FD17" s="1" t="s">
        <v>369</v>
      </c>
      <c r="GA17" s="10" t="str">
        <f>(COUNTA(C17:FY17)-COUNTIF(C17:FY17, "C"))/COUNTA(C17:FY17)</f>
        <v>0</v>
      </c>
    </row>
    <row r="18" spans="1:183">
      <c r="A18" s="8">
        <v>188883</v>
      </c>
      <c r="B18" s="5" t="s">
        <v>21</v>
      </c>
      <c r="D18" s="1" t="s">
        <v>367</v>
      </c>
      <c r="J18" s="1" t="s">
        <v>367</v>
      </c>
      <c r="K18" s="1" t="s">
        <v>369</v>
      </c>
      <c r="W18" s="1" t="s">
        <v>369</v>
      </c>
      <c r="AJ18" s="1" t="s">
        <v>369</v>
      </c>
      <c r="AN18" s="1" t="s">
        <v>369</v>
      </c>
      <c r="BP18" s="1" t="s">
        <v>368</v>
      </c>
      <c r="CW18" s="1" t="s">
        <v>367</v>
      </c>
      <c r="DJ18" s="1" t="s">
        <v>369</v>
      </c>
      <c r="DX18" s="1" t="s">
        <v>367</v>
      </c>
      <c r="EG18" s="1" t="s">
        <v>369</v>
      </c>
      <c r="EJ18" s="1" t="s">
        <v>367</v>
      </c>
      <c r="EK18" s="1" t="s">
        <v>367</v>
      </c>
      <c r="EY18" s="1" t="s">
        <v>367</v>
      </c>
      <c r="FD18" s="1" t="s">
        <v>369</v>
      </c>
      <c r="GA18" s="10" t="str">
        <f>(COUNTA(C18:FY18)-COUNTIF(C18:FY18, "C"))/COUNTA(C18:FY18)</f>
        <v>0</v>
      </c>
    </row>
    <row r="19" spans="1:183">
      <c r="A19" s="8">
        <v>805144</v>
      </c>
      <c r="B19" s="5" t="s">
        <v>22</v>
      </c>
      <c r="D19" s="1" t="s">
        <v>367</v>
      </c>
      <c r="J19" s="1" t="s">
        <v>367</v>
      </c>
      <c r="K19" s="1" t="s">
        <v>369</v>
      </c>
      <c r="W19" s="1" t="s">
        <v>369</v>
      </c>
      <c r="AJ19" s="1" t="s">
        <v>369</v>
      </c>
      <c r="AN19" s="1" t="s">
        <v>369</v>
      </c>
      <c r="BP19" s="1" t="s">
        <v>367</v>
      </c>
      <c r="CW19" s="1" t="s">
        <v>367</v>
      </c>
      <c r="DJ19" s="1" t="s">
        <v>369</v>
      </c>
      <c r="DX19" s="1" t="s">
        <v>367</v>
      </c>
      <c r="EG19" s="1" t="s">
        <v>369</v>
      </c>
      <c r="EJ19" s="1" t="s">
        <v>368</v>
      </c>
      <c r="EK19" s="1" t="s">
        <v>367</v>
      </c>
      <c r="EY19" s="1" t="s">
        <v>367</v>
      </c>
      <c r="FD19" s="1" t="s">
        <v>369</v>
      </c>
      <c r="GA19" s="10" t="str">
        <f>(COUNTA(C19:FY19)-COUNTIF(C19:FY19, "C"))/COUNTA(C19:FY19)</f>
        <v>0</v>
      </c>
    </row>
    <row r="20" spans="1:183">
      <c r="GA20" s="11"/>
    </row>
    <row r="21" spans="1:183">
      <c r="B21" s="9" t="s">
        <v>370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/>
      <c r="GA21" s="11"/>
    </row>
    <row r="22" spans="1:183">
      <c r="B22" s="9" t="s">
        <v>371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364</v>
      </c>
    </row>
    <row r="2" spans="1:290">
      <c r="A2" s="2" t="s">
        <v>365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366</v>
      </c>
    </row>
    <row r="4" spans="1:290">
      <c r="A4" s="8" t="s">
        <v>34</v>
      </c>
      <c r="B4" s="5" t="s">
        <v>5</v>
      </c>
      <c r="AE4" s="1" t="s">
        <v>367</v>
      </c>
      <c r="BR4" s="1" t="s">
        <v>367</v>
      </c>
      <c r="DP4" s="1" t="s">
        <v>368</v>
      </c>
      <c r="DX4" s="1" t="s">
        <v>367</v>
      </c>
      <c r="FF4" s="1" t="s">
        <v>369</v>
      </c>
      <c r="FZ4" s="1" t="s">
        <v>367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AE5" s="1" t="s">
        <v>367</v>
      </c>
      <c r="BR5" s="1" t="s">
        <v>367</v>
      </c>
      <c r="DP5" s="1" t="s">
        <v>367</v>
      </c>
      <c r="DX5" s="1" t="s">
        <v>367</v>
      </c>
      <c r="FF5" s="1" t="s">
        <v>367</v>
      </c>
      <c r="FZ5" s="1" t="s">
        <v>367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AE6" s="1" t="s">
        <v>368</v>
      </c>
      <c r="BR6" s="1" t="s">
        <v>367</v>
      </c>
      <c r="DP6" s="1" t="s">
        <v>367</v>
      </c>
      <c r="DX6" s="1" t="s">
        <v>367</v>
      </c>
      <c r="FF6" s="1" t="s">
        <v>367</v>
      </c>
      <c r="FZ6" s="1" t="s">
        <v>367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AE7" s="1" t="s">
        <v>368</v>
      </c>
      <c r="BR7" s="1" t="s">
        <v>367</v>
      </c>
      <c r="DP7" s="1" t="s">
        <v>368</v>
      </c>
      <c r="DX7" s="1" t="s">
        <v>368</v>
      </c>
      <c r="FF7" s="1" t="s">
        <v>368</v>
      </c>
      <c r="FZ7" s="1" t="s">
        <v>367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AE8" s="1" t="s">
        <v>367</v>
      </c>
      <c r="BR8" s="1" t="s">
        <v>367</v>
      </c>
      <c r="DP8" s="1" t="s">
        <v>368</v>
      </c>
      <c r="DX8" s="1" t="s">
        <v>367</v>
      </c>
      <c r="FF8" s="1" t="s">
        <v>369</v>
      </c>
      <c r="FZ8" s="1" t="s">
        <v>367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AE9" s="1" t="s">
        <v>367</v>
      </c>
      <c r="BR9" s="1" t="s">
        <v>367</v>
      </c>
      <c r="DP9" s="1" t="s">
        <v>368</v>
      </c>
      <c r="DX9" s="1" t="s">
        <v>368</v>
      </c>
      <c r="FF9" s="1" t="s">
        <v>367</v>
      </c>
      <c r="FZ9" s="1" t="s">
        <v>367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AE10" s="1" t="s">
        <v>367</v>
      </c>
      <c r="BR10" s="1" t="s">
        <v>367</v>
      </c>
      <c r="DP10" s="1" t="s">
        <v>368</v>
      </c>
      <c r="DX10" s="1" t="s">
        <v>368</v>
      </c>
      <c r="FF10" s="1" t="s">
        <v>367</v>
      </c>
      <c r="FZ10" s="1" t="s">
        <v>368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AE11" s="1" t="s">
        <v>367</v>
      </c>
      <c r="BR11" s="1" t="s">
        <v>367</v>
      </c>
      <c r="DP11" s="1" t="s">
        <v>368</v>
      </c>
      <c r="DX11" s="1" t="s">
        <v>368</v>
      </c>
      <c r="FF11" s="1" t="s">
        <v>368</v>
      </c>
      <c r="FZ11" s="1" t="s">
        <v>368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AE12" s="1" t="s">
        <v>367</v>
      </c>
      <c r="BR12" s="1" t="s">
        <v>368</v>
      </c>
      <c r="DP12" s="1" t="s">
        <v>368</v>
      </c>
      <c r="DX12" s="1" t="s">
        <v>367</v>
      </c>
      <c r="FF12" s="1" t="s">
        <v>369</v>
      </c>
      <c r="FZ12" s="1" t="s">
        <v>368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AE13" s="1" t="s">
        <v>367</v>
      </c>
      <c r="BR13" s="1" t="s">
        <v>367</v>
      </c>
      <c r="DP13" s="1" t="s">
        <v>369</v>
      </c>
      <c r="DX13" s="1" t="s">
        <v>367</v>
      </c>
      <c r="FF13" s="1" t="s">
        <v>369</v>
      </c>
      <c r="FZ13" s="1" t="s">
        <v>368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AE14" s="1" t="s">
        <v>367</v>
      </c>
      <c r="BR14" s="1" t="s">
        <v>367</v>
      </c>
      <c r="DP14" s="1" t="s">
        <v>369</v>
      </c>
      <c r="DX14" s="1" t="s">
        <v>367</v>
      </c>
      <c r="FF14" s="1" t="s">
        <v>369</v>
      </c>
      <c r="FZ14" s="1" t="s">
        <v>367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AE15" s="1" t="s">
        <v>367</v>
      </c>
      <c r="BR15" s="1" t="s">
        <v>367</v>
      </c>
      <c r="DP15" s="1" t="s">
        <v>369</v>
      </c>
      <c r="DX15" s="1" t="s">
        <v>367</v>
      </c>
      <c r="FF15" s="1" t="s">
        <v>369</v>
      </c>
      <c r="FZ15" s="1" t="s">
        <v>368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370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371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MAN_SEP(01.09_07.09)</vt:lpstr>
      <vt:lpstr>PNS_SEP(01.09_07.09)</vt:lpstr>
      <vt:lpstr>WAT_SEP(01.09_07.09)</vt:lpstr>
      <vt:lpstr>WEL_SEP(01.09_07.09)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2023-09-11T13:28:05+08:00</dcterms:created>
  <dcterms:modified xsi:type="dcterms:W3CDTF">2023-09-11T13:28:05+08:00</dcterms:modified>
  <dc:title>Untitled Spreadsheet</dc:title>
  <dc:description/>
  <dc:subject/>
  <cp:keywords/>
  <cp:category/>
</cp:coreProperties>
</file>